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mpra-my.sharepoint.com/personal/kate_hobbs_fastmarkets_com/Documents/DASHBOARD - SUPPORT WEBSITE_MATERIALS/Price Packages incl exch/"/>
    </mc:Choice>
  </mc:AlternateContent>
  <xr:revisionPtr revIDLastSave="0" documentId="8_{5DCF2278-36E7-4B99-86A3-EFE91C57C37A}" xr6:coauthVersionLast="47" xr6:coauthVersionMax="47" xr10:uidLastSave="{00000000-0000-0000-0000-000000000000}"/>
  <bookViews>
    <workbookView xWindow="-28920" yWindow="-120" windowWidth="29040" windowHeight="15720" activeTab="3" xr2:uid="{00000000-000D-0000-FFFF-FFFF00000000}"/>
  </bookViews>
  <sheets>
    <sheet name="Exchange Prices" sheetId="8" r:id="rId1"/>
    <sheet name="OTC Forex_Precious" sheetId="12" r:id="rId2"/>
    <sheet name="Steel Raw Materials Physical Pr" sheetId="1" r:id="rId3"/>
    <sheet name="Steel Physical Prices" sheetId="2" r:id="rId4"/>
    <sheet name="Ores &amp; Alloys Physical Prices" sheetId="3" r:id="rId5"/>
    <sheet name="Base Metals Physical Prices" sheetId="4" r:id="rId6"/>
    <sheet name="Minor Metals Physical Prices" sheetId="5" r:id="rId7"/>
    <sheet name="Industrial Minerals Physical Pr" sheetId="6" r:id="rId8"/>
    <sheet name="Rare Earths Physical Prices" sheetId="13" r:id="rId9"/>
    <sheet name="Scrap Physical Prices" sheetId="7" r:id="rId10"/>
    <sheet name="All Physical Prices" sheetId="14" r:id="rId11"/>
  </sheets>
  <definedNames>
    <definedName name="_xlnm._FilterDatabase" localSheetId="5" hidden="1">'Base Metals Physical Prices'!$A$1:$J$213</definedName>
    <definedName name="_xlnm._FilterDatabase" localSheetId="0" hidden="1">'Exchange Prices'!$A$1:$H$375</definedName>
    <definedName name="_xlnm._FilterDatabase" localSheetId="7" hidden="1">'Industrial Minerals Physical Pr'!$A$1:$J$139</definedName>
    <definedName name="_xlnm._FilterDatabase" localSheetId="6" hidden="1">'Minor Metals Physical Prices'!$A$1:$J$79</definedName>
    <definedName name="_xlnm._FilterDatabase" localSheetId="4" hidden="1">'Ores &amp; Alloys Physical Prices'!$A$1:$J$68</definedName>
    <definedName name="_xlnm._FilterDatabase" localSheetId="1" hidden="1">'OTC Forex_Precious'!$A$1:$F$16</definedName>
    <definedName name="_xlnm._FilterDatabase" localSheetId="8" hidden="1">'Rare Earths Physical Prices'!$A$1:$J$12</definedName>
    <definedName name="_xlnm._FilterDatabase" localSheetId="9" hidden="1">'Scrap Physical Prices'!$A$1:$J$764</definedName>
    <definedName name="_xlnm._FilterDatabase" localSheetId="3" hidden="1">'Steel Physical Prices'!$A$1:$J$276</definedName>
    <definedName name="_xlnm._FilterDatabase" localSheetId="2" hidden="1">'Steel Raw Materials Physical Pr'!$A$1:$J$1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3" i="14" l="1"/>
  <c r="C52" i="14"/>
  <c r="E50" i="14"/>
  <c r="G48" i="14"/>
  <c r="B47" i="14"/>
  <c r="D45" i="14"/>
  <c r="F43" i="14"/>
  <c r="H41" i="14"/>
  <c r="C40" i="14"/>
  <c r="E38" i="14"/>
  <c r="G36" i="14"/>
  <c r="B35" i="14"/>
  <c r="D33" i="14"/>
  <c r="F31" i="14"/>
  <c r="H29" i="14"/>
  <c r="C28" i="14"/>
  <c r="E26" i="14"/>
  <c r="G24" i="14"/>
  <c r="B23" i="14"/>
  <c r="D21" i="14"/>
  <c r="F19" i="14"/>
  <c r="H17" i="14"/>
  <c r="C16" i="14"/>
  <c r="E14" i="14"/>
  <c r="G12" i="14"/>
  <c r="B11" i="14"/>
  <c r="D9" i="14"/>
  <c r="F7" i="14"/>
  <c r="H5" i="14"/>
  <c r="C4" i="14"/>
  <c r="E2" i="14"/>
  <c r="G53" i="14"/>
  <c r="B52" i="14"/>
  <c r="D50" i="14"/>
  <c r="F48" i="14"/>
  <c r="H46" i="14"/>
  <c r="C45" i="14"/>
  <c r="E43" i="14"/>
  <c r="G41" i="14"/>
  <c r="B40" i="14"/>
  <c r="D38" i="14"/>
  <c r="F36" i="14"/>
  <c r="H34" i="14"/>
  <c r="C33" i="14"/>
  <c r="E31" i="14"/>
  <c r="G29" i="14"/>
  <c r="B28" i="14"/>
  <c r="D26" i="14"/>
  <c r="F24" i="14"/>
  <c r="H22" i="14"/>
  <c r="C21" i="14"/>
  <c r="E19" i="14"/>
  <c r="G17" i="14"/>
  <c r="B16" i="14"/>
  <c r="D14" i="14"/>
  <c r="F12" i="14"/>
  <c r="H10" i="14"/>
  <c r="C9" i="14"/>
  <c r="E7" i="14"/>
  <c r="G5" i="14"/>
  <c r="B4" i="14"/>
  <c r="D2" i="14"/>
  <c r="F53" i="14"/>
  <c r="H51" i="14"/>
  <c r="C50" i="14"/>
  <c r="E48" i="14"/>
  <c r="G46" i="14"/>
  <c r="B45" i="14"/>
  <c r="D43" i="14"/>
  <c r="F41" i="14"/>
  <c r="H39" i="14"/>
  <c r="C38" i="14"/>
  <c r="E36" i="14"/>
  <c r="G34" i="14"/>
  <c r="B33" i="14"/>
  <c r="D31" i="14"/>
  <c r="F29" i="14"/>
  <c r="H27" i="14"/>
  <c r="C26" i="14"/>
  <c r="E24" i="14"/>
  <c r="G22" i="14"/>
  <c r="B21" i="14"/>
  <c r="D19" i="14"/>
  <c r="F17" i="14"/>
  <c r="H15" i="14"/>
  <c r="C14" i="14"/>
  <c r="E12" i="14"/>
  <c r="G10" i="14"/>
  <c r="B9" i="14"/>
  <c r="D7" i="14"/>
  <c r="F5" i="14"/>
  <c r="H3" i="14"/>
  <c r="C2" i="14"/>
  <c r="B41" i="14"/>
  <c r="D39" i="14"/>
  <c r="F37" i="14"/>
  <c r="H35" i="14"/>
  <c r="C34" i="14"/>
  <c r="E32" i="14"/>
  <c r="G30" i="14"/>
  <c r="B29" i="14"/>
  <c r="D27" i="14"/>
  <c r="H23" i="14"/>
  <c r="C22" i="14"/>
  <c r="E20" i="14"/>
  <c r="G18" i="14"/>
  <c r="B17" i="14"/>
  <c r="D15" i="14"/>
  <c r="F13" i="14"/>
  <c r="C10" i="14"/>
  <c r="E8" i="14"/>
  <c r="B5" i="14"/>
  <c r="D3" i="14"/>
  <c r="D49" i="14"/>
  <c r="H45" i="14"/>
  <c r="G40" i="14"/>
  <c r="F35" i="14"/>
  <c r="E30" i="14"/>
  <c r="B27" i="14"/>
  <c r="H21" i="14"/>
  <c r="E18" i="14"/>
  <c r="B15" i="14"/>
  <c r="F11" i="14"/>
  <c r="C8" i="14"/>
  <c r="G4" i="14"/>
  <c r="F52" i="14"/>
  <c r="E47" i="14"/>
  <c r="E53" i="14"/>
  <c r="G51" i="14"/>
  <c r="B50" i="14"/>
  <c r="D48" i="14"/>
  <c r="F46" i="14"/>
  <c r="H44" i="14"/>
  <c r="C43" i="14"/>
  <c r="E41" i="14"/>
  <c r="G39" i="14"/>
  <c r="B38" i="14"/>
  <c r="D36" i="14"/>
  <c r="F34" i="14"/>
  <c r="H32" i="14"/>
  <c r="C31" i="14"/>
  <c r="E29" i="14"/>
  <c r="G27" i="14"/>
  <c r="B26" i="14"/>
  <c r="D24" i="14"/>
  <c r="F22" i="14"/>
  <c r="H20" i="14"/>
  <c r="C19" i="14"/>
  <c r="E17" i="14"/>
  <c r="G15" i="14"/>
  <c r="B14" i="14"/>
  <c r="D12" i="14"/>
  <c r="F10" i="14"/>
  <c r="H8" i="14"/>
  <c r="C7" i="14"/>
  <c r="E5" i="14"/>
  <c r="G3" i="14"/>
  <c r="B2" i="14"/>
  <c r="D53" i="14"/>
  <c r="F51" i="14"/>
  <c r="H49" i="14"/>
  <c r="C48" i="14"/>
  <c r="E46" i="14"/>
  <c r="G44" i="14"/>
  <c r="B43" i="14"/>
  <c r="D41" i="14"/>
  <c r="F39" i="14"/>
  <c r="H37" i="14"/>
  <c r="C36" i="14"/>
  <c r="E34" i="14"/>
  <c r="G32" i="14"/>
  <c r="B31" i="14"/>
  <c r="D29" i="14"/>
  <c r="F27" i="14"/>
  <c r="H25" i="14"/>
  <c r="C24" i="14"/>
  <c r="E22" i="14"/>
  <c r="G20" i="14"/>
  <c r="B19" i="14"/>
  <c r="D17" i="14"/>
  <c r="F15" i="14"/>
  <c r="H13" i="14"/>
  <c r="C12" i="14"/>
  <c r="E10" i="14"/>
  <c r="G8" i="14"/>
  <c r="B7" i="14"/>
  <c r="D5" i="14"/>
  <c r="F3" i="14"/>
  <c r="E51" i="14"/>
  <c r="G49" i="14"/>
  <c r="B48" i="14"/>
  <c r="D46" i="14"/>
  <c r="F44" i="14"/>
  <c r="H42" i="14"/>
  <c r="C41" i="14"/>
  <c r="E39" i="14"/>
  <c r="G37" i="14"/>
  <c r="B36" i="14"/>
  <c r="D34" i="14"/>
  <c r="F32" i="14"/>
  <c r="H30" i="14"/>
  <c r="C29" i="14"/>
  <c r="E27" i="14"/>
  <c r="G25" i="14"/>
  <c r="B24" i="14"/>
  <c r="D22" i="14"/>
  <c r="F20" i="14"/>
  <c r="H18" i="14"/>
  <c r="C17" i="14"/>
  <c r="E15" i="14"/>
  <c r="G13" i="14"/>
  <c r="B12" i="14"/>
  <c r="D10" i="14"/>
  <c r="F8" i="14"/>
  <c r="H6" i="14"/>
  <c r="C5" i="14"/>
  <c r="E3" i="14"/>
  <c r="B53" i="14"/>
  <c r="D51" i="14"/>
  <c r="F49" i="14"/>
  <c r="H47" i="14"/>
  <c r="C46" i="14"/>
  <c r="E44" i="14"/>
  <c r="G42" i="14"/>
  <c r="C53" i="14"/>
  <c r="F25" i="14"/>
  <c r="H11" i="14"/>
  <c r="G6" i="14"/>
  <c r="B51" i="14"/>
  <c r="F47" i="14"/>
  <c r="E42" i="14"/>
  <c r="D37" i="14"/>
  <c r="C32" i="14"/>
  <c r="F23" i="14"/>
  <c r="G16" i="14"/>
  <c r="D13" i="14"/>
  <c r="H9" i="14"/>
  <c r="E6" i="14"/>
  <c r="B3" i="14"/>
  <c r="H50" i="14"/>
  <c r="G45" i="14"/>
  <c r="H38" i="14"/>
  <c r="H52" i="14"/>
  <c r="C51" i="14"/>
  <c r="E49" i="14"/>
  <c r="G47" i="14"/>
  <c r="B46" i="14"/>
  <c r="D44" i="14"/>
  <c r="F42" i="14"/>
  <c r="H40" i="14"/>
  <c r="C39" i="14"/>
  <c r="E37" i="14"/>
  <c r="G35" i="14"/>
  <c r="B34" i="14"/>
  <c r="D32" i="14"/>
  <c r="F30" i="14"/>
  <c r="H28" i="14"/>
  <c r="C27" i="14"/>
  <c r="E25" i="14"/>
  <c r="G23" i="14"/>
  <c r="B22" i="14"/>
  <c r="D20" i="14"/>
  <c r="F18" i="14"/>
  <c r="H16" i="14"/>
  <c r="C15" i="14"/>
  <c r="E13" i="14"/>
  <c r="G11" i="14"/>
  <c r="B10" i="14"/>
  <c r="D8" i="14"/>
  <c r="F6" i="14"/>
  <c r="H4" i="14"/>
  <c r="C3" i="14"/>
  <c r="G52" i="14"/>
  <c r="C44" i="14"/>
  <c r="B39" i="14"/>
  <c r="H33" i="14"/>
  <c r="G28" i="14"/>
  <c r="D25" i="14"/>
  <c r="C20" i="14"/>
  <c r="C49" i="14"/>
  <c r="B44" i="14"/>
  <c r="F40" i="14"/>
  <c r="E52" i="14"/>
  <c r="D42" i="14"/>
  <c r="C35" i="14"/>
  <c r="D28" i="14"/>
  <c r="E21" i="14"/>
  <c r="F14" i="14"/>
  <c r="G7" i="14"/>
  <c r="C42" i="14"/>
  <c r="G33" i="14"/>
  <c r="H26" i="14"/>
  <c r="B20" i="14"/>
  <c r="C13" i="14"/>
  <c r="G50" i="14"/>
  <c r="B42" i="14"/>
  <c r="G26" i="14"/>
  <c r="H19" i="14"/>
  <c r="B13" i="14"/>
  <c r="E40" i="14"/>
  <c r="G19" i="14"/>
  <c r="D40" i="14"/>
  <c r="C25" i="14"/>
  <c r="E11" i="14"/>
  <c r="H48" i="14"/>
  <c r="H31" i="14"/>
  <c r="C18" i="14"/>
  <c r="E4" i="14"/>
  <c r="D47" i="14"/>
  <c r="G31" i="14"/>
  <c r="B18" i="14"/>
  <c r="C37" i="14"/>
  <c r="F16" i="14"/>
  <c r="B37" i="14"/>
  <c r="E16" i="14"/>
  <c r="G2" i="14"/>
  <c r="B30" i="14"/>
  <c r="D16" i="14"/>
  <c r="D52" i="14"/>
  <c r="D6" i="14"/>
  <c r="F33" i="14"/>
  <c r="C6" i="14"/>
  <c r="F50" i="14"/>
  <c r="E33" i="14"/>
  <c r="F26" i="14"/>
  <c r="H12" i="14"/>
  <c r="B6" i="14"/>
  <c r="B49" i="14"/>
  <c r="B32" i="14"/>
  <c r="D18" i="14"/>
  <c r="F4" i="14"/>
  <c r="G38" i="14"/>
  <c r="B25" i="14"/>
  <c r="D11" i="14"/>
  <c r="F38" i="14"/>
  <c r="H24" i="14"/>
  <c r="C11" i="14"/>
  <c r="D4" i="14"/>
  <c r="C47" i="14"/>
  <c r="D30" i="14"/>
  <c r="E23" i="14"/>
  <c r="G9" i="14"/>
  <c r="H2" i="14"/>
  <c r="F45" i="14"/>
  <c r="C30" i="14"/>
  <c r="D23" i="14"/>
  <c r="F9" i="14"/>
  <c r="E45" i="14"/>
  <c r="H36" i="14"/>
  <c r="C23" i="14"/>
  <c r="E9" i="14"/>
  <c r="F2" i="14"/>
  <c r="H43" i="14"/>
  <c r="E35" i="14"/>
  <c r="F28" i="14"/>
  <c r="G21" i="14"/>
  <c r="H14" i="14"/>
  <c r="B8" i="14"/>
  <c r="G43" i="14"/>
  <c r="D35" i="14"/>
  <c r="E28" i="14"/>
  <c r="F21" i="14"/>
  <c r="G14" i="14"/>
  <c r="H7" i="14"/>
  <c r="D48" i="1"/>
  <c r="G35" i="1"/>
  <c r="C15" i="1"/>
  <c r="C2" i="1"/>
  <c r="F27" i="1"/>
  <c r="G40" i="1"/>
  <c r="G38" i="1"/>
  <c r="H44" i="1"/>
  <c r="E31" i="1"/>
  <c r="G9" i="1"/>
  <c r="B29" i="1"/>
  <c r="E22" i="1"/>
  <c r="D6" i="1"/>
  <c r="H19" i="1"/>
  <c r="G12" i="1"/>
  <c r="D30" i="1"/>
  <c r="C48" i="1"/>
  <c r="F24" i="1"/>
  <c r="E14" i="1"/>
  <c r="C25" i="1"/>
  <c r="D24" i="1"/>
  <c r="B19" i="1"/>
  <c r="B46" i="1"/>
  <c r="E24" i="1"/>
  <c r="H49" i="1"/>
  <c r="B35" i="1"/>
  <c r="D38" i="1"/>
  <c r="E40" i="1"/>
  <c r="B31" i="1"/>
  <c r="D33" i="1"/>
  <c r="H11" i="1"/>
  <c r="G33" i="1"/>
  <c r="E8" i="1"/>
  <c r="B11" i="1"/>
  <c r="E45" i="1"/>
  <c r="H43" i="1"/>
  <c r="D41" i="1"/>
  <c r="B24" i="1"/>
  <c r="G53" i="1"/>
  <c r="E21" i="1"/>
  <c r="B18" i="1"/>
  <c r="H20" i="1"/>
  <c r="E11" i="1"/>
  <c r="C46" i="1"/>
  <c r="G25" i="1"/>
  <c r="D31" i="1"/>
  <c r="F26" i="1"/>
  <c r="B44" i="1"/>
  <c r="F25" i="1"/>
  <c r="H47" i="1"/>
  <c r="C36" i="1"/>
  <c r="G18" i="1"/>
  <c r="F10" i="1"/>
  <c r="C38" i="1"/>
  <c r="E27" i="1"/>
  <c r="B5" i="1"/>
  <c r="G39" i="1"/>
  <c r="E38" i="1"/>
  <c r="C45" i="1"/>
  <c r="G44" i="1"/>
  <c r="B12" i="1"/>
  <c r="D3" i="1"/>
  <c r="B45" i="1"/>
  <c r="B13" i="1"/>
  <c r="H37" i="1"/>
  <c r="H46" i="1"/>
  <c r="B28" i="1"/>
  <c r="C7" i="1"/>
  <c r="B10" i="1"/>
  <c r="F11" i="1"/>
  <c r="E9" i="1"/>
  <c r="B37" i="1"/>
  <c r="E50" i="1"/>
  <c r="C34" i="1"/>
  <c r="G7" i="1"/>
  <c r="C4" i="1"/>
  <c r="G26" i="1"/>
  <c r="B36" i="1"/>
  <c r="D13" i="1"/>
  <c r="C35" i="1"/>
  <c r="C53" i="1"/>
  <c r="G22" i="1"/>
  <c r="G10" i="1"/>
  <c r="F46" i="1"/>
  <c r="C26" i="1"/>
  <c r="F44" i="1"/>
  <c r="C27" i="1"/>
  <c r="F49" i="1"/>
  <c r="C42" i="1"/>
  <c r="G3" i="1"/>
  <c r="D28" i="1"/>
  <c r="H53" i="1"/>
  <c r="C41" i="1"/>
  <c r="G50" i="1"/>
  <c r="B27" i="1"/>
  <c r="F48" i="1"/>
  <c r="C32" i="1"/>
  <c r="E43" i="1"/>
  <c r="F16" i="1"/>
  <c r="F38" i="1"/>
  <c r="E12" i="1"/>
  <c r="C50" i="1"/>
  <c r="D51" i="1"/>
  <c r="E33" i="1"/>
  <c r="G6" i="1"/>
  <c r="F32" i="1"/>
  <c r="H21" i="1"/>
  <c r="B17" i="1"/>
  <c r="G30" i="1"/>
  <c r="D14" i="1"/>
  <c r="F29" i="1"/>
  <c r="H50" i="1"/>
  <c r="G13" i="1"/>
  <c r="C37" i="1"/>
  <c r="F3" i="1"/>
  <c r="F12" i="1"/>
  <c r="D19" i="1"/>
  <c r="F20" i="1"/>
  <c r="H45" i="1"/>
  <c r="F28" i="1"/>
  <c r="E28" i="1"/>
  <c r="D18" i="1"/>
  <c r="H7" i="1"/>
  <c r="D12" i="1"/>
  <c r="D2" i="1"/>
  <c r="B20" i="1"/>
  <c r="G41" i="1"/>
  <c r="D10" i="1"/>
  <c r="F8" i="1"/>
  <c r="E26" i="1"/>
  <c r="D36" i="1"/>
  <c r="E20" i="1"/>
  <c r="H3" i="1"/>
  <c r="C49" i="1"/>
  <c r="F19" i="1"/>
  <c r="D46" i="1"/>
  <c r="D17" i="1"/>
  <c r="B22" i="1"/>
  <c r="C29" i="1"/>
  <c r="B49" i="1"/>
  <c r="B41" i="1"/>
  <c r="H33" i="1"/>
  <c r="G11" i="1"/>
  <c r="E36" i="1"/>
  <c r="E29" i="1"/>
  <c r="D23" i="1"/>
  <c r="H16" i="1"/>
  <c r="H13" i="1"/>
  <c r="G48" i="1"/>
  <c r="D32" i="1"/>
  <c r="D44" i="1"/>
  <c r="G19" i="1"/>
  <c r="G20" i="1"/>
  <c r="E16" i="1"/>
  <c r="H51" i="1"/>
  <c r="D35" i="1"/>
  <c r="H52" i="1"/>
  <c r="G4" i="1"/>
  <c r="H2" i="1"/>
  <c r="D49" i="1"/>
  <c r="G27" i="1"/>
  <c r="C39" i="1"/>
  <c r="E15" i="1"/>
  <c r="D29" i="1"/>
  <c r="B47" i="1"/>
  <c r="D37" i="1"/>
  <c r="C43" i="1"/>
  <c r="H32" i="1"/>
  <c r="H40" i="1"/>
  <c r="C51" i="1"/>
  <c r="C40" i="1"/>
  <c r="D52" i="1"/>
  <c r="C10" i="1"/>
  <c r="H10" i="1"/>
  <c r="D21" i="1"/>
  <c r="F39" i="1"/>
  <c r="B30" i="1"/>
  <c r="D8" i="1"/>
  <c r="C52" i="1"/>
  <c r="E41" i="1"/>
  <c r="H48" i="1"/>
  <c r="E46" i="1"/>
  <c r="E30" i="1"/>
  <c r="F43" i="1"/>
  <c r="G16" i="1"/>
  <c r="H4" i="1"/>
  <c r="G31" i="1"/>
  <c r="F45" i="1"/>
  <c r="E19" i="1"/>
  <c r="H28" i="1"/>
  <c r="G23" i="1"/>
  <c r="G52" i="1"/>
  <c r="B9" i="1"/>
  <c r="D47" i="1"/>
  <c r="G37" i="1"/>
  <c r="F37" i="1"/>
  <c r="F41" i="1"/>
  <c r="F47" i="1"/>
  <c r="E52" i="1"/>
  <c r="E18" i="1"/>
  <c r="H9" i="1"/>
  <c r="E32" i="1"/>
  <c r="G32" i="1"/>
  <c r="F30" i="1"/>
  <c r="C18" i="1"/>
  <c r="E47" i="1"/>
  <c r="C6" i="1"/>
  <c r="B34" i="1"/>
  <c r="H30" i="1"/>
  <c r="C17" i="1"/>
  <c r="D20" i="1"/>
  <c r="D42" i="1"/>
  <c r="G43" i="1"/>
  <c r="E17" i="1"/>
  <c r="B38" i="1"/>
  <c r="E51" i="1"/>
  <c r="B40" i="1"/>
  <c r="E44" i="1"/>
  <c r="B42" i="1"/>
  <c r="H14" i="1"/>
  <c r="B6" i="1"/>
  <c r="C12" i="1"/>
  <c r="G8" i="1"/>
  <c r="G14" i="1"/>
  <c r="H18" i="1"/>
  <c r="H22" i="1"/>
  <c r="D45" i="1"/>
  <c r="F15" i="1"/>
  <c r="G17" i="1"/>
  <c r="F9" i="1"/>
  <c r="B21" i="1"/>
  <c r="D5" i="1"/>
  <c r="F51" i="1"/>
  <c r="H27" i="1"/>
  <c r="F21" i="1"/>
  <c r="E5" i="1"/>
  <c r="F35" i="1"/>
  <c r="C44" i="1"/>
  <c r="H29" i="1"/>
  <c r="B3" i="1"/>
  <c r="H5" i="1"/>
  <c r="E4" i="1"/>
  <c r="G49" i="1"/>
  <c r="C22" i="1"/>
  <c r="D15" i="1"/>
  <c r="G47" i="1"/>
  <c r="G51" i="1"/>
  <c r="H15" i="1"/>
  <c r="G36" i="1"/>
  <c r="D9" i="1"/>
  <c r="H26" i="1"/>
  <c r="H39" i="1"/>
  <c r="D11" i="1"/>
  <c r="D25" i="1"/>
  <c r="D7" i="1"/>
  <c r="B16" i="1"/>
  <c r="C9" i="1"/>
  <c r="C8" i="1"/>
  <c r="C16" i="1"/>
  <c r="G42" i="1"/>
  <c r="C33" i="1"/>
  <c r="G29" i="1"/>
  <c r="E6" i="1"/>
  <c r="F34" i="1"/>
  <c r="E13" i="1"/>
  <c r="G34" i="1"/>
  <c r="F53" i="1"/>
  <c r="E7" i="1"/>
  <c r="D16" i="1"/>
  <c r="F23" i="1"/>
  <c r="G2" i="1"/>
  <c r="D39" i="1"/>
  <c r="B15" i="1"/>
  <c r="C20" i="1"/>
  <c r="E2" i="1"/>
  <c r="H24" i="1"/>
  <c r="F7" i="1"/>
  <c r="F18" i="1"/>
  <c r="F22" i="1"/>
  <c r="F5" i="1"/>
  <c r="B48" i="1"/>
  <c r="G28" i="1"/>
  <c r="B14" i="1"/>
  <c r="D43" i="1"/>
  <c r="H25" i="1"/>
  <c r="B39" i="1"/>
  <c r="E34" i="1"/>
  <c r="H12" i="1"/>
  <c r="B26" i="1"/>
  <c r="B50" i="1"/>
  <c r="C28" i="1"/>
  <c r="H17" i="1"/>
  <c r="H35" i="1"/>
  <c r="F50" i="1"/>
  <c r="B43" i="1"/>
  <c r="H42" i="1"/>
  <c r="E39" i="1"/>
  <c r="B2" i="1"/>
  <c r="F4" i="1"/>
  <c r="F6" i="1"/>
  <c r="H23" i="1"/>
  <c r="E23" i="1"/>
  <c r="G24" i="1"/>
  <c r="G45" i="1"/>
  <c r="F2" i="1"/>
  <c r="E10" i="1"/>
  <c r="F40" i="1"/>
  <c r="B33" i="1"/>
  <c r="B23" i="1"/>
  <c r="C14" i="1"/>
  <c r="C13" i="1"/>
  <c r="H36" i="1"/>
  <c r="F13" i="1"/>
  <c r="B32" i="1"/>
  <c r="E49" i="1"/>
  <c r="D53" i="1"/>
  <c r="E25" i="1"/>
  <c r="G15" i="1"/>
  <c r="C24" i="1"/>
  <c r="C23" i="1"/>
  <c r="G46" i="1"/>
  <c r="F36" i="1"/>
  <c r="E3" i="1"/>
  <c r="D40" i="1"/>
  <c r="H34" i="1"/>
  <c r="G5" i="1"/>
  <c r="D4" i="1"/>
  <c r="F52" i="1"/>
  <c r="C11" i="1"/>
  <c r="E42" i="1"/>
  <c r="F17" i="1"/>
  <c r="E53" i="1"/>
  <c r="B25" i="1"/>
  <c r="C3" i="1"/>
  <c r="G21" i="1"/>
  <c r="F14" i="1"/>
  <c r="E48" i="1"/>
  <c r="D34" i="1"/>
  <c r="C30" i="1"/>
  <c r="B4" i="1"/>
  <c r="D50" i="1"/>
  <c r="H8" i="1"/>
  <c r="C19" i="1"/>
  <c r="H41" i="1"/>
  <c r="C47" i="1"/>
  <c r="B52" i="1"/>
  <c r="F31" i="1"/>
  <c r="C31" i="1"/>
  <c r="D26" i="1"/>
  <c r="E35" i="1"/>
  <c r="B7" i="1"/>
  <c r="B51" i="1"/>
  <c r="C5" i="1"/>
  <c r="C21" i="1"/>
  <c r="H31" i="1"/>
  <c r="B8" i="1"/>
  <c r="F42" i="1"/>
  <c r="F33" i="1"/>
  <c r="B53" i="1"/>
  <c r="H6" i="1"/>
  <c r="D27" i="1"/>
  <c r="D22" i="1"/>
  <c r="H38" i="1"/>
  <c r="E3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tc={DDFC5FC8-D383-463B-85D6-357446296A29}</author>
    <author>tc={4DB42085-CF6F-41AE-A95B-D59A6C894B8B}</author>
    <author>tc={6EBDD66B-3B2B-417E-AC8A-E4476365575C}</author>
    <author>tc={B4D1D24A-594B-4A12-B70A-586695168CA4}</author>
    <author>tc={D16C7265-0536-42DA-8F28-29ED042483A4}</author>
    <author>tc={0295E981-6FB1-4A21-A92E-63B35E008FD2}</author>
    <author>tc={26E0480F-2EF3-442A-B11A-40E4B990D87C}</author>
    <author>tc={751E33C5-B0A2-4F33-A6BE-84E25C812CB2}</author>
    <author>tc={B9DA2265-2302-4AC9-BA50-472018E3C6D6}</author>
    <author>tc={E3731971-F5AE-4EE9-96CC-7D00042C9972}</author>
    <author>tc={998C86BC-34C7-4D2A-A963-C88F1D5789A6}</author>
    <author>tc={1F43DB33-7A16-4E8A-8970-75AA842ADF5A}</author>
    <author>tc={20757146-C758-4EDE-89E7-CA71C5429B23}</author>
    <author>tc={2CF9ED4D-B6ED-4C22-A35D-1DBC23A41E3E}</author>
    <author>tc={748215E9-85E9-454D-BD12-77A72864DD22}</author>
    <author>tc={1009D4DC-76D6-4873-A19F-5BB064E7FCE6}</author>
  </authors>
  <commentList>
    <comment ref="G1" authorId="0" shapeId="0" xr:uid="{DDFC5FC8-D383-463B-85D6-357446296A29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  <comment ref="H2" authorId="1" shapeId="0" xr:uid="{4DB42085-CF6F-41AE-A95B-D59A6C894B8B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" authorId="2" shapeId="0" xr:uid="{6EBDD66B-3B2B-417E-AC8A-E4476365575C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4" authorId="3" shapeId="0" xr:uid="{B4D1D24A-594B-4A12-B70A-586695168CA4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5" authorId="4" shapeId="0" xr:uid="{D16C7265-0536-42DA-8F28-29ED042483A4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6" authorId="5" shapeId="0" xr:uid="{0295E981-6FB1-4A21-A92E-63B35E008FD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7" authorId="6" shapeId="0" xr:uid="{26E0480F-2EF3-442A-B11A-40E4B990D87C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>
      </text>
    </comment>
    <comment ref="H8" authorId="7" shapeId="0" xr:uid="{751E33C5-B0A2-4F33-A6BE-84E25C812CB2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3" authorId="8" shapeId="0" xr:uid="{B9DA2265-2302-4AC9-BA50-472018E3C6D6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4" authorId="9" shapeId="0" xr:uid="{E3731971-F5AE-4EE9-96CC-7D00042C9972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5" authorId="10" shapeId="0" xr:uid="{998C86BC-34C7-4D2A-A963-C88F1D5789A6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6" authorId="11" shapeId="0" xr:uid="{1F43DB33-7A16-4E8A-8970-75AA842ADF5A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207" authorId="12" shapeId="0" xr:uid="{20757146-C758-4EDE-89E7-CA71C5429B23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49" authorId="13" shapeId="0" xr:uid="{2CF9ED4D-B6ED-4C22-A35D-1DBC23A41E3E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350" authorId="14" shapeId="0" xr:uid="{748215E9-85E9-454D-BD12-77A72864DD22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  <comment ref="H423" authorId="15" shapeId="0" xr:uid="{1009D4DC-76D6-4873-A19F-5BB064E7FCE6}">
      <text>
        <t>[Threaded comment]
Your version of Excel allows you to read this threaded comment; however, any edits to it will get removed if the file is opened in a newer version of Excel. Learn more: https://go.microsoft.com/fwlink/?linkid=870924
Comment:
    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tc={248DC506-4BE5-47AC-9515-C933B140D406}</author>
  </authors>
  <commentList>
    <comment ref="I1" authorId="0" shapeId="0" xr:uid="{248DC506-4BE5-47AC-9515-C933B140D406}">
      <text>
        <t>[Threaded comment]
Your version of Excel allows you to read this threaded comment; however, any edits to it will get removed if the file is opened in a newer version of Excel. Learn more: https://go.microsoft.com/fwlink/?linkid=870924
Comment:
    Note this is a fee liable add-on service</t>
      </text>
    </comment>
  </commentList>
</comments>
</file>

<file path=xl/sharedStrings.xml><?xml version="1.0" encoding="utf-8"?>
<sst xmlns="http://schemas.openxmlformats.org/spreadsheetml/2006/main" count="29300" uniqueCount="4231">
  <si>
    <t>Symbol</t>
  </si>
  <si>
    <t>Name</t>
  </si>
  <si>
    <t>Search Source Filter</t>
  </si>
  <si>
    <t xml:space="preserve">Exchange </t>
  </si>
  <si>
    <t>Delay Class</t>
  </si>
  <si>
    <t>Status</t>
  </si>
  <si>
    <t>Short Term Forecast available</t>
  </si>
  <si>
    <t>Symbol type - Rolling/Actual/Static</t>
  </si>
  <si>
    <t>XC-ZS-FSX26</t>
  </si>
  <si>
    <t xml:space="preserve">Soybean </t>
  </si>
  <si>
    <t>CBOT</t>
  </si>
  <si>
    <t>CME</t>
  </si>
  <si>
    <t>Delayed - 10 minutes</t>
  </si>
  <si>
    <t>Active</t>
  </si>
  <si>
    <t>Actual</t>
  </si>
  <si>
    <t>XC-ZM-FSZ24</t>
  </si>
  <si>
    <t>Soybean Meal</t>
  </si>
  <si>
    <t>XC-ZL-FSZ24</t>
  </si>
  <si>
    <t>Soybean Oil</t>
  </si>
  <si>
    <t>XC-ZC-FSZ24</t>
  </si>
  <si>
    <t>Corn</t>
  </si>
  <si>
    <t>XC-KE-FSN25</t>
  </si>
  <si>
    <t>Hard Red Winter Wheat (HRW)</t>
  </si>
  <si>
    <t>XC-ZW-FSN25</t>
  </si>
  <si>
    <t>Soft red winter wheat (SRW)</t>
  </si>
  <si>
    <t>XZ-LBR-FSN24</t>
  </si>
  <si>
    <t>CME Lumber</t>
  </si>
  <si>
    <t>XZ-USDSOFR-RR1M</t>
  </si>
  <si>
    <t>CME Term SOFR</t>
  </si>
  <si>
    <t>Requires contract - free of charge</t>
  </si>
  <si>
    <t>XC-AEP-FR10M</t>
  </si>
  <si>
    <t>COMEX Aluminum European Premium (DUP MB) (10M)</t>
  </si>
  <si>
    <t xml:space="preserve">COMEX </t>
  </si>
  <si>
    <t>Rolling</t>
  </si>
  <si>
    <t>XC-AEP-FR11M</t>
  </si>
  <si>
    <t>COMEX Aluminum European Premium (DUP MB) (11M)</t>
  </si>
  <si>
    <t>XC-AEP-FR12M</t>
  </si>
  <si>
    <t>COMEX Aluminum European Premium (DUP MB) (12M)</t>
  </si>
  <si>
    <t>XC-AEP-FR13M</t>
  </si>
  <si>
    <t>COMEX Aluminum European Premium (DUP MB) (13M)</t>
  </si>
  <si>
    <t>XC-AEP-FR14M</t>
  </si>
  <si>
    <t>COMEX Aluminum European Premium (DUP MB) (14M)</t>
  </si>
  <si>
    <t>XC-AEP-FR15M</t>
  </si>
  <si>
    <t>COMEX Aluminum European Premium (DUP MB) (15M)</t>
  </si>
  <si>
    <t>XC-AEP-FR16M</t>
  </si>
  <si>
    <t>COMEX Aluminum European Premium (DUP MB) (16M)</t>
  </si>
  <si>
    <t>XC-AEP-FR17M</t>
  </si>
  <si>
    <t>COMEX Aluminum European Premium (DUP MB) (17M)</t>
  </si>
  <si>
    <t>XC-AEP-FR18M</t>
  </si>
  <si>
    <t>COMEX Aluminum European Premium (DUP MB) (18M)</t>
  </si>
  <si>
    <t>XC-AEP-FR1M</t>
  </si>
  <si>
    <t>COMEX Aluminum European Premium (DUP MB) (1M)</t>
  </si>
  <si>
    <t>XC-AEP-FR2M</t>
  </si>
  <si>
    <t>COMEX Aluminum European Premium (DUP MB) (2M)</t>
  </si>
  <si>
    <t>XC-AEP-FR3M</t>
  </si>
  <si>
    <t>COMEX Aluminum European Premium (DUP MB) (3M)</t>
  </si>
  <si>
    <t>XC-AEP-FR4M</t>
  </si>
  <si>
    <t>COMEX Aluminum European Premium (DUP MB) (4M)</t>
  </si>
  <si>
    <t>XC-AEP-FR5M</t>
  </si>
  <si>
    <t>COMEX Aluminum European Premium (DUP MB) (5M)</t>
  </si>
  <si>
    <t>XC-AEP-FR6M</t>
  </si>
  <si>
    <t>COMEX Aluminum European Premium (DUP MB) (6M)</t>
  </si>
  <si>
    <t>XC-AEP-FR7M</t>
  </si>
  <si>
    <t>COMEX Aluminum European Premium (DUP MB) (7M)</t>
  </si>
  <si>
    <t>XC-AEP-FR8M</t>
  </si>
  <si>
    <t>COMEX Aluminum European Premium (DUP MB) (8M)</t>
  </si>
  <si>
    <t>XC-AEP-FR9M</t>
  </si>
  <si>
    <t>COMEX Aluminum European Premium (DUP MB) (9M)</t>
  </si>
  <si>
    <t>XC-ALI-FR10M</t>
  </si>
  <si>
    <t>COMEX Aluminum (10M)</t>
  </si>
  <si>
    <t>XC-ALI-FR11M</t>
  </si>
  <si>
    <t>COMEX Aluminum (11M)</t>
  </si>
  <si>
    <t>XC-ALI-FR12M</t>
  </si>
  <si>
    <t>COMEX Aluminum (12M)</t>
  </si>
  <si>
    <t>XC-ALI-FR13M</t>
  </si>
  <si>
    <t>COMEX Aluminum (13M)</t>
  </si>
  <si>
    <t>XC-ALI-FR14M</t>
  </si>
  <si>
    <t>COMEX Aluminum (14M)</t>
  </si>
  <si>
    <t>XC-ALI-FR15M</t>
  </si>
  <si>
    <t>COMEX Aluminum (15M)</t>
  </si>
  <si>
    <t>XC-ALI-FR16M</t>
  </si>
  <si>
    <t>COMEX Aluminum (16M)</t>
  </si>
  <si>
    <t>XC-ALI-FR17M</t>
  </si>
  <si>
    <t>COMEX Aluminum (17M)</t>
  </si>
  <si>
    <t>XC-ALI-FR18M</t>
  </si>
  <si>
    <t>COMEX Aluminum (18M)</t>
  </si>
  <si>
    <t>XC-ALI-FR1M</t>
  </si>
  <si>
    <t>COMEX Aluminum (1M)</t>
  </si>
  <si>
    <t>XC-ALI-FR2M</t>
  </si>
  <si>
    <t>COMEX Aluminum (2M)</t>
  </si>
  <si>
    <t>XC-ALI-FR3M</t>
  </si>
  <si>
    <t>COMEX Aluminum (3M)</t>
  </si>
  <si>
    <t>XC-ALI-FR4M</t>
  </si>
  <si>
    <t>COMEX Aluminum (4M)</t>
  </si>
  <si>
    <t>XC-ALI-FR5M</t>
  </si>
  <si>
    <t>COMEX Aluminum (5M)</t>
  </si>
  <si>
    <t>XC-ALI-FR6M</t>
  </si>
  <si>
    <t>COMEX Aluminum (6M)</t>
  </si>
  <si>
    <t>XC-ALI-FR7M</t>
  </si>
  <si>
    <t>COMEX Aluminum (7M)</t>
  </si>
  <si>
    <t>XC-ALI-FR8M</t>
  </si>
  <si>
    <t>COMEX Aluminum (8M)</t>
  </si>
  <si>
    <t>XC-ALI-FR9M</t>
  </si>
  <si>
    <t>COMEX Aluminum (9M)</t>
  </si>
  <si>
    <t>XC-AUP-FR10M</t>
  </si>
  <si>
    <t>COMEX Aluminum U.S. MW Premium (AUP) (10M)</t>
  </si>
  <si>
    <t>XC-AUP-FR11M</t>
  </si>
  <si>
    <t>COMEX Aluminum U.S. MW Premium (AUP) (11M)</t>
  </si>
  <si>
    <t>XC-AUP-FR12M</t>
  </si>
  <si>
    <t>COMEX Aluminum U.S. MW Premium (AUP) (12M)</t>
  </si>
  <si>
    <t>XC-AUP-FR13M</t>
  </si>
  <si>
    <t>COMEX Aluminum U.S. MW Premium (AUP) (13M)</t>
  </si>
  <si>
    <t>XC-AUP-FR14M</t>
  </si>
  <si>
    <t>COMEX Aluminum U.S. MW Premium (AUP) (14M)</t>
  </si>
  <si>
    <t>XC-AUP-FR15M</t>
  </si>
  <si>
    <t>COMEX Aluminum U.S. MW Premium (AUP) (15M)</t>
  </si>
  <si>
    <t>XC-AUP-FR16M</t>
  </si>
  <si>
    <t>COMEX Aluminum U.S. MW Premium (AUP) (16M)</t>
  </si>
  <si>
    <t>XC-AUP-FR17M</t>
  </si>
  <si>
    <t>COMEX Aluminum U.S. MW Premium (AUP) (17M)</t>
  </si>
  <si>
    <t>XC-AUP-FR18M</t>
  </si>
  <si>
    <t>COMEX Aluminum U.S. MW Premium (AUP) (18M)</t>
  </si>
  <si>
    <t>XC-AUP-FR1M</t>
  </si>
  <si>
    <t>COMEX Aluminum U.S. MW Premium (AUP) (1M)</t>
  </si>
  <si>
    <t>XC-AUP-FR2M</t>
  </si>
  <si>
    <t>COMEX Aluminum U.S. MW Premium (AUP) (2M)</t>
  </si>
  <si>
    <t>XC-AUP-FR3M</t>
  </si>
  <si>
    <t>COMEX Aluminum U.S. MW Premium (AUP) (3M)</t>
  </si>
  <si>
    <t>XC-AUP-FR4M</t>
  </si>
  <si>
    <t>COMEX Aluminum U.S. MW Premium (AUP) (4M)</t>
  </si>
  <si>
    <t>XC-AUP-FR5M</t>
  </si>
  <si>
    <t>COMEX Aluminum U.S. MW Premium (AUP) (5M)</t>
  </si>
  <si>
    <t>XC-AUP-FR6M</t>
  </si>
  <si>
    <t>COMEX Aluminum U.S. MW Premium (AUP) (6M)</t>
  </si>
  <si>
    <t>XC-AUP-FR7M</t>
  </si>
  <si>
    <t>COMEX Aluminum U.S. MW Premium (AUP) (7M)</t>
  </si>
  <si>
    <t>XC-AUP-FR8M</t>
  </si>
  <si>
    <t>COMEX Aluminum U.S. MW Premium (AUP) (8M)</t>
  </si>
  <si>
    <t>XC-AUP-FR9M</t>
  </si>
  <si>
    <t>COMEX Aluminum U.S. MW Premium (AUP) (9M)</t>
  </si>
  <si>
    <t>XC-BUS-FR10M</t>
  </si>
  <si>
    <t>COMEX U.S. MW Busheling Fe Scrap (10M)</t>
  </si>
  <si>
    <t>XC-BUS-FR11M</t>
  </si>
  <si>
    <t>COMEX U.S. MW Busheling Fe Scrap (11M)</t>
  </si>
  <si>
    <t>XC-BUS-FR12M</t>
  </si>
  <si>
    <t>COMEX U.S. MW Busheling Fe Scrap (12M)</t>
  </si>
  <si>
    <t>XC-BUS-FR13M</t>
  </si>
  <si>
    <t>COMEX U.S. MW Busheling Fe Scrap (13M)</t>
  </si>
  <si>
    <t>XC-BUS-FR14M</t>
  </si>
  <si>
    <t>COMEX U.S. MW Busheling Fe Scrap (14M)</t>
  </si>
  <si>
    <t>XC-BUS-FR15M</t>
  </si>
  <si>
    <t>COMEX U.S. MW Busheling Fe Scrap (15M)</t>
  </si>
  <si>
    <t>XC-BUS-FR16M</t>
  </si>
  <si>
    <t>COMEX U.S. MW Busheling Fe Scrap (16M)</t>
  </si>
  <si>
    <t>XC-BUS-FR17M</t>
  </si>
  <si>
    <t>COMEX U.S. MW Busheling Fe Scrap (17M)</t>
  </si>
  <si>
    <t>XC-BUS-FR18M</t>
  </si>
  <si>
    <t>COMEX U.S. MW Busheling Fe Scrap (18M)</t>
  </si>
  <si>
    <t>XC-BUS-FR1M</t>
  </si>
  <si>
    <t>COMEX U.S. MW Busheling Fe Scrap (1M)</t>
  </si>
  <si>
    <t>XC-BUS-FR2M</t>
  </si>
  <si>
    <t>COMEX U.S. MW Busheling Fe Scrap (2M)</t>
  </si>
  <si>
    <t>XC-BUS-FR3M</t>
  </si>
  <si>
    <t>COMEX U.S. MW Busheling Fe Scrap (3M)</t>
  </si>
  <si>
    <t>XC-BUS-FR4M</t>
  </si>
  <si>
    <t>COMEX U.S. MW Busheling Fe Scrap (4M)</t>
  </si>
  <si>
    <t>XC-EDP-FR10M</t>
  </si>
  <si>
    <t>COMEX Aluminum European Premium (DP MB) (10M)</t>
  </si>
  <si>
    <t>XC-EDP-FR11M</t>
  </si>
  <si>
    <t>COMEX Aluminum European Premium (DP MB) (11M)</t>
  </si>
  <si>
    <t>XC-EDP-FR12M</t>
  </si>
  <si>
    <t>COMEX Aluminum European Premium (DP MB) (12M)</t>
  </si>
  <si>
    <t>XC-EDP-FR13M</t>
  </si>
  <si>
    <t>COMEX Aluminum European Premium (DP MB) (13M)</t>
  </si>
  <si>
    <t>XC-EDP-FR14M</t>
  </si>
  <si>
    <t>COMEX Aluminum European Premium (DP MB) (14M)</t>
  </si>
  <si>
    <t>XC-EDP-FR15M</t>
  </si>
  <si>
    <t>COMEX Aluminum European Premium (DP MB) (15M)</t>
  </si>
  <si>
    <t>XC-EDP-FR16M</t>
  </si>
  <si>
    <t>COMEX Aluminum European Premium (DP MB) (16M)</t>
  </si>
  <si>
    <t>XC-EDP-FR17M</t>
  </si>
  <si>
    <t>COMEX Aluminum European Premium (DP MB) (17M)</t>
  </si>
  <si>
    <t>XC-EDP-FR18M</t>
  </si>
  <si>
    <t>COMEX Aluminum European Premium (DP MB) (18M)</t>
  </si>
  <si>
    <t>XC-EDP-FR1M</t>
  </si>
  <si>
    <t>COMEX Aluminum European Premium (DP MB) (1M)</t>
  </si>
  <si>
    <t>XC-EDP-FR2M</t>
  </si>
  <si>
    <t>COMEX Aluminum European Premium (DP MB) (2M)</t>
  </si>
  <si>
    <t>XC-EDP-FR3M</t>
  </si>
  <si>
    <t>COMEX Aluminum European Premium (DP MB) (3M)</t>
  </si>
  <si>
    <t>XC-EDP-FR4M</t>
  </si>
  <si>
    <t>COMEX Aluminum European Premium (DP MB) (4M)</t>
  </si>
  <si>
    <t>XC-EDP-FR5M</t>
  </si>
  <si>
    <t>COMEX Aluminum European Premium (DP MB) (5M)</t>
  </si>
  <si>
    <t>XC-EDP-FR6M</t>
  </si>
  <si>
    <t>COMEX Aluminum European Premium (DP MB) (6M)</t>
  </si>
  <si>
    <t>XC-EDP-FR7M</t>
  </si>
  <si>
    <t>COMEX Aluminum European Premium (DP MB) (7M)</t>
  </si>
  <si>
    <t>XC-EDP-FR8M</t>
  </si>
  <si>
    <t>COMEX Aluminum European Premium (DP MB) (8M)</t>
  </si>
  <si>
    <t>XC-EDP-FR9M</t>
  </si>
  <si>
    <t>COMEX Aluminum European Premium (DP MB) (9M)</t>
  </si>
  <si>
    <t>XC-GC-FR10M</t>
  </si>
  <si>
    <t>COMEX Gold (10M)</t>
  </si>
  <si>
    <t>XC-GC-FR11M</t>
  </si>
  <si>
    <t>COMEX Gold (11M)</t>
  </si>
  <si>
    <t>XC-GC-FR12M</t>
  </si>
  <si>
    <t>COMEX Gold (12M)</t>
  </si>
  <si>
    <t>XC-GC-FR13M</t>
  </si>
  <si>
    <t>COMEX Gold (13M)</t>
  </si>
  <si>
    <t>XC-GC-FR14M</t>
  </si>
  <si>
    <t>COMEX Gold (14M)</t>
  </si>
  <si>
    <t>XC-GC-FR15M</t>
  </si>
  <si>
    <t>COMEX Gold (15M)</t>
  </si>
  <si>
    <t>XC-GC-FR16M</t>
  </si>
  <si>
    <t>COMEX Gold (16M)</t>
  </si>
  <si>
    <t>XC-GC-FR17M</t>
  </si>
  <si>
    <t>COMEX Gold (17M)</t>
  </si>
  <si>
    <t>XC-GC-FR18M</t>
  </si>
  <si>
    <t>COMEX Gold (18M)</t>
  </si>
  <si>
    <t>XC-GC-FR1M</t>
  </si>
  <si>
    <t>COMEX Gold 1M</t>
  </si>
  <si>
    <t>XC-GC-FR2M</t>
  </si>
  <si>
    <t>COMEX Gold 2M</t>
  </si>
  <si>
    <t>XC-GC-FR3M</t>
  </si>
  <si>
    <t>COMEX Gold 3M</t>
  </si>
  <si>
    <t>XC-GC-FR4M</t>
  </si>
  <si>
    <t>COMEX Gold 4M</t>
  </si>
  <si>
    <t>XC-GC-FR5M</t>
  </si>
  <si>
    <t>COMEX Gold (5M)</t>
  </si>
  <si>
    <t>XC-GC-FR6M</t>
  </si>
  <si>
    <t>COMEX Gold (6M)</t>
  </si>
  <si>
    <t>XC-GC-FR7M</t>
  </si>
  <si>
    <t>COMEX Gold (7M)</t>
  </si>
  <si>
    <t>XC-GC-FR8M</t>
  </si>
  <si>
    <t>COMEX Gold (8M)</t>
  </si>
  <si>
    <t>XC-GC-FR9M</t>
  </si>
  <si>
    <t>COMEX Gold (9M)</t>
  </si>
  <si>
    <t>XC-HG-FR10M</t>
  </si>
  <si>
    <t>COMEX Copper (10M)</t>
  </si>
  <si>
    <t>XC-HG-FR11M</t>
  </si>
  <si>
    <t>COMEX Copper (11M)</t>
  </si>
  <si>
    <t>XC-HG-FR12M</t>
  </si>
  <si>
    <t>COMEX Copper (12M)</t>
  </si>
  <si>
    <t>XC-HG-FR13M</t>
  </si>
  <si>
    <t>COMEX Copper (13M)</t>
  </si>
  <si>
    <t>XC-HG-FR14M</t>
  </si>
  <si>
    <t>COMEX Copper (14M)</t>
  </si>
  <si>
    <t>XC-HG-FR15M</t>
  </si>
  <si>
    <t>COMEX Copper (15M)</t>
  </si>
  <si>
    <t>XC-HG-FR16M</t>
  </si>
  <si>
    <t>COMEX Copper (16M)</t>
  </si>
  <si>
    <t>XC-HG-FR17M</t>
  </si>
  <si>
    <t>COMEX Copper (17M)</t>
  </si>
  <si>
    <t>XC-HG-FR18M</t>
  </si>
  <si>
    <t>COMEX Copper (18M)</t>
  </si>
  <si>
    <t>XC-HG-FR1M</t>
  </si>
  <si>
    <t>COMEX Copper 1M</t>
  </si>
  <si>
    <t>XC-HG-FR2M</t>
  </si>
  <si>
    <t>COMEX Copper 2M</t>
  </si>
  <si>
    <t>XC-HG-FR3M</t>
  </si>
  <si>
    <t>COMEX Copper 3M</t>
  </si>
  <si>
    <t>XC-HG-FR4M</t>
  </si>
  <si>
    <t>COMEX Copper 4M</t>
  </si>
  <si>
    <t>XC-HG-FR5M</t>
  </si>
  <si>
    <t>COMEX Copper (5M)</t>
  </si>
  <si>
    <t>XC-HG-FR6M</t>
  </si>
  <si>
    <t>COMEX Copper (6M)</t>
  </si>
  <si>
    <t>XC-HG-FR7M</t>
  </si>
  <si>
    <t>COMEX Copper (7M)</t>
  </si>
  <si>
    <t>XC-HG-FR8M</t>
  </si>
  <si>
    <t>COMEX Copper (8M)</t>
  </si>
  <si>
    <t>XC-HG-FR9M</t>
  </si>
  <si>
    <t>COMEX Copper (9M)</t>
  </si>
  <si>
    <t>XC-HRC-FR10M</t>
  </si>
  <si>
    <t>COMEX H.R.C. Steel (10M)</t>
  </si>
  <si>
    <t>XC-HRC-FR11M</t>
  </si>
  <si>
    <t>COMEX H.R.C. Steel (11M)</t>
  </si>
  <si>
    <t>XC-HRC-FR12M</t>
  </si>
  <si>
    <t>COMEX H.R.C. Steel (12M)</t>
  </si>
  <si>
    <t>XC-HRC-FR13M</t>
  </si>
  <si>
    <t>COMEX H.R.C. Steel (13M)</t>
  </si>
  <si>
    <t>XC-HRC-FR14M</t>
  </si>
  <si>
    <t>COMEX H.R.C. Steel (14M)</t>
  </si>
  <si>
    <t>XC-HRC-FR15M</t>
  </si>
  <si>
    <t>COMEX H.R.C. Steel (15M)</t>
  </si>
  <si>
    <t>XC-HRC-FR16M</t>
  </si>
  <si>
    <t>COMEX H.R.C. Steel (16M)</t>
  </si>
  <si>
    <t>XC-HRC-FR17M</t>
  </si>
  <si>
    <t>COMEX H.R.C. Steel (17M)</t>
  </si>
  <si>
    <t>XC-HRC-FR18M</t>
  </si>
  <si>
    <t>COMEX H.R.C. Steel (18M)</t>
  </si>
  <si>
    <t>XC-HRC-FR1M</t>
  </si>
  <si>
    <t>COMEX HRC Steel 1M</t>
  </si>
  <si>
    <t>XC-HRC-FR2M</t>
  </si>
  <si>
    <t>COMEX HRC Steel 2M</t>
  </si>
  <si>
    <t>XC-HRC-FR3M</t>
  </si>
  <si>
    <t>COMEX HRC Steel 3M</t>
  </si>
  <si>
    <t>XC-HRC-FR4M</t>
  </si>
  <si>
    <t>COMEX HRC Steel 4M</t>
  </si>
  <si>
    <t>XC-HRC-FR5M</t>
  </si>
  <si>
    <t>COMEX H.R.C. Steel (5M)</t>
  </si>
  <si>
    <t>XC-HRC-FR6M</t>
  </si>
  <si>
    <t>COMEX H.R.C. Steel (6M)</t>
  </si>
  <si>
    <t>XC-HRC-FR7M</t>
  </si>
  <si>
    <t>COMEX H.R.C. Steel (7M)</t>
  </si>
  <si>
    <t>XC-HRC-FR8M</t>
  </si>
  <si>
    <t>COMEX H.R.C. Steel (8M)</t>
  </si>
  <si>
    <t>XC-HRC-FR9M</t>
  </si>
  <si>
    <t>COMEX H.R.C. Steel (9M)</t>
  </si>
  <si>
    <t>XC-MJP-FR10M</t>
  </si>
  <si>
    <t>COMEX Aluminum Japan Premium (MJP) (10M)</t>
  </si>
  <si>
    <t>XC-MJP-FR11M</t>
  </si>
  <si>
    <t>COMEX Aluminum Japan Premium (MJP) (11M)</t>
  </si>
  <si>
    <t>XC-MJP-FR12M</t>
  </si>
  <si>
    <t>COMEX Aluminum Japan Premium (MJP) (12M)</t>
  </si>
  <si>
    <t>XC-MJP-FR13M</t>
  </si>
  <si>
    <t>COMEX Aluminum Japan Premium (MJP) (13M)</t>
  </si>
  <si>
    <t>XC-MJP-FR14M</t>
  </si>
  <si>
    <t>COMEX Aluminum Japan Premium (MJP) (14M)</t>
  </si>
  <si>
    <t>XC-MJP-FR15M</t>
  </si>
  <si>
    <t>COMEX Aluminum Japan Premium (MJP) (15M)</t>
  </si>
  <si>
    <t>XC-MJP-FR16M</t>
  </si>
  <si>
    <t>COMEX Aluminum Japan Premium (MJP) (16M)</t>
  </si>
  <si>
    <t>XC-MJP-FR17M</t>
  </si>
  <si>
    <t>COMEX Aluminum Japan Premium (MJP) (17M)</t>
  </si>
  <si>
    <t>XC-MJP-FR18M</t>
  </si>
  <si>
    <t>COMEX Aluminum Japan Premium (MJP) (18M)</t>
  </si>
  <si>
    <t>XC-MJP-FR1M</t>
  </si>
  <si>
    <t>COMEX Aluminum Japan Premium (MJP) (1M)</t>
  </si>
  <si>
    <t>XC-MJP-FR2M</t>
  </si>
  <si>
    <t>COMEX Aluminum Japan Premium (MJP) (2M)</t>
  </si>
  <si>
    <t>XC-MJP-FR3M</t>
  </si>
  <si>
    <t>COMEX Aluminum Japan Premium (MJP) (3M)</t>
  </si>
  <si>
    <t>XC-MJP-FR4M</t>
  </si>
  <si>
    <t>COMEX Aluminum Japan Premium (MJP) (4M)</t>
  </si>
  <si>
    <t>XC-MJP-FR5M</t>
  </si>
  <si>
    <t>COMEX Aluminum Japan Premium (MJP) (5M)</t>
  </si>
  <si>
    <t>XC-MJP-FR6M</t>
  </si>
  <si>
    <t>COMEX Aluminum Japan Premium (MJP) (6M)</t>
  </si>
  <si>
    <t>XC-MJP-FR7M</t>
  </si>
  <si>
    <t>COMEX Aluminum Japan Premium (MJP) (7M)</t>
  </si>
  <si>
    <t>XC-MJP-FR8M</t>
  </si>
  <si>
    <t>COMEX Aluminum Japan Premium (MJP) (8M)</t>
  </si>
  <si>
    <t>XC-MJP-FR9M</t>
  </si>
  <si>
    <t>COMEX Aluminum Japan Premium (MJP) (9M)</t>
  </si>
  <si>
    <t>XC-SI-FR10M</t>
  </si>
  <si>
    <t>COMEX Silver (10M)</t>
  </si>
  <si>
    <t>XC-SI-FR11M</t>
  </si>
  <si>
    <t>COMEX Silver (11M)</t>
  </si>
  <si>
    <t>XC-SI-FR12M</t>
  </si>
  <si>
    <t>COMEX Silver (12M)</t>
  </si>
  <si>
    <t>XC-SI-FR13M</t>
  </si>
  <si>
    <t>COMEX Silver (13M)</t>
  </si>
  <si>
    <t>XC-SI-FR14M</t>
  </si>
  <si>
    <t>COMEX Silver (14M)</t>
  </si>
  <si>
    <t>XC-SI-FR15M</t>
  </si>
  <si>
    <t>COMEX Silver (15M)</t>
  </si>
  <si>
    <t>XC-SI-FR16M</t>
  </si>
  <si>
    <t>COMEX Silver (16M)</t>
  </si>
  <si>
    <t>XC-SI-FR17M</t>
  </si>
  <si>
    <t>COMEX Silver (17M)</t>
  </si>
  <si>
    <t>XC-SI-FR18M</t>
  </si>
  <si>
    <t>COMEX Silver (18M)</t>
  </si>
  <si>
    <t>XC-SI-FR1M</t>
  </si>
  <si>
    <t>COMEX Silver 1M</t>
  </si>
  <si>
    <t>XC-SI-FR2M</t>
  </si>
  <si>
    <t>COMEX Silver 2M</t>
  </si>
  <si>
    <t>XC-SI-FR3M</t>
  </si>
  <si>
    <t>COMEX Silver 3M</t>
  </si>
  <si>
    <t>XC-SI-FR4M</t>
  </si>
  <si>
    <t>COMEX Silver 4M</t>
  </si>
  <si>
    <t>XC-SI-FR5M</t>
  </si>
  <si>
    <t>COMEX Silver (5M)</t>
  </si>
  <si>
    <t>XC-SI-FR6M</t>
  </si>
  <si>
    <t>COMEX Silver (6M)</t>
  </si>
  <si>
    <t>XC-SI-FR7M</t>
  </si>
  <si>
    <t>COMEX Silver (7M)</t>
  </si>
  <si>
    <t>XC-SI-FR8M</t>
  </si>
  <si>
    <t>COMEX Silver (8M)</t>
  </si>
  <si>
    <t>XC-SI-FR9M</t>
  </si>
  <si>
    <t>COMEX Silver (9M)</t>
  </si>
  <si>
    <t>XC-TIO-FR10M</t>
  </si>
  <si>
    <t>COMEX Iron Ore 62% Fe CFR China (10M)</t>
  </si>
  <si>
    <t>XC-TIO-FR11M</t>
  </si>
  <si>
    <t>COMEX Iron Ore 62% Fe CFR China (11M)</t>
  </si>
  <si>
    <t>XC-TIO-FR12M</t>
  </si>
  <si>
    <t>COMEX Iron Ore 62% Fe CFR China (12M)</t>
  </si>
  <si>
    <t>XC-TIO-FR13M</t>
  </si>
  <si>
    <t>COMEX Iron Ore 62% Fe CFR China (13M)</t>
  </si>
  <si>
    <t>XC-TIO-FR14M</t>
  </si>
  <si>
    <t>COMEX Iron Ore 62% Fe CFR China (14M)</t>
  </si>
  <si>
    <t>XC-TIO-FR15M</t>
  </si>
  <si>
    <t>COMEX Iron Ore 62% Fe CFR China (15M)</t>
  </si>
  <si>
    <t>XC-TIO-FR16M</t>
  </si>
  <si>
    <t>COMEX Iron Ore 62% Fe CFR China (16M)</t>
  </si>
  <si>
    <t>XC-TIO-FR17M</t>
  </si>
  <si>
    <t>COMEX Iron Ore 62% Fe CFR China (17M)</t>
  </si>
  <si>
    <t>XC-TIO-FR18M</t>
  </si>
  <si>
    <t>COMEX Iron Ore 62% Fe CFR China (18M)</t>
  </si>
  <si>
    <t>XC-TIO-FR1M</t>
  </si>
  <si>
    <t>COMEX Iron Ore 62% Fe CFR China (1M)</t>
  </si>
  <si>
    <t>XC-TIO-FR2M</t>
  </si>
  <si>
    <t>COMEX Iron Ore 62% Fe CFR China (2M)</t>
  </si>
  <si>
    <t>XC-TIO-FR3M</t>
  </si>
  <si>
    <t>COMEX Iron Ore 62% Fe CFR China (3M)</t>
  </si>
  <si>
    <t>XC-TIO-FR4M</t>
  </si>
  <si>
    <t>COMEX Iron Ore 62% Fe CFR China (4M)</t>
  </si>
  <si>
    <t>XC-TIO-FR5M</t>
  </si>
  <si>
    <t>COMEX Iron Ore 62% Fe CFR China (5M)</t>
  </si>
  <si>
    <t>XC-TIO-FR6M</t>
  </si>
  <si>
    <t>COMEX Iron Ore 62% Fe CFR China (6M)</t>
  </si>
  <si>
    <t>XC-TIO-FR7M</t>
  </si>
  <si>
    <t>COMEX Iron Ore 62% Fe CFR China (7M)</t>
  </si>
  <si>
    <t>XC-TIO-FR8M</t>
  </si>
  <si>
    <t>COMEX Iron Ore 62% Fe CFR China (8M)</t>
  </si>
  <si>
    <t>XC-TIO-FR9M</t>
  </si>
  <si>
    <t>COMEX Iron Ore 62% Fe CFR China (9M)</t>
  </si>
  <si>
    <t>XC-LTH-FSX23</t>
  </si>
  <si>
    <t>COMEX Lithium Hydroxide (Fastmarkets) Nov 23</t>
  </si>
  <si>
    <t>XC-COB-FSF24</t>
  </si>
  <si>
    <t>COMEX Cobalt Metal (Fastmarkets MB) Jan 24</t>
  </si>
  <si>
    <t>XC-MOX-FR1M</t>
  </si>
  <si>
    <t>COMEX Molybdenum Oxide (Platts)</t>
  </si>
  <si>
    <t>XC-SPM-FSZ25</t>
  </si>
  <si>
    <t>COMEX Spodumene (Fastmarkets)</t>
  </si>
  <si>
    <t>XC-BCH-Z25</t>
  </si>
  <si>
    <t>COMEX Chicago No1 Busheling (Fastmarkets)</t>
  </si>
  <si>
    <t>XC-COH-FR1M</t>
  </si>
  <si>
    <t>COMEX Cobalt Hydroxide CIF China (Fastmarkets) M1 USD/lb</t>
  </si>
  <si>
    <t>XC-COH-FR2M</t>
  </si>
  <si>
    <t>COMEX Cobalt Hydroxide CIF China (Fastmarkets) M2 USD/lb</t>
  </si>
  <si>
    <t>XC-COH-FR3M</t>
  </si>
  <si>
    <t>COMEX Cobalt Hydroxide CIF China (Fastmarkets) M3 USD/lb</t>
  </si>
  <si>
    <t>XC-COH-FR4M</t>
  </si>
  <si>
    <t>COMEX Cobalt Hydroxide CIF China (Fastmarkets) M4 USD/lb</t>
  </si>
  <si>
    <t>XC-COH-FR5M</t>
  </si>
  <si>
    <t>COMEX Cobalt Hydroxide CIF China (Fastmarkets) M5 USD/lb</t>
  </si>
  <si>
    <t>XC-COH-FR6M</t>
  </si>
  <si>
    <t>COMEX Cobalt Hydroxide CIF China (Fastmarkets) M6 USD/lb</t>
  </si>
  <si>
    <t>XC-COH-FR7M</t>
  </si>
  <si>
    <t>COMEX Cobalt Hydroxide CIF China (Fastmarkets) M7 USD/lb</t>
  </si>
  <si>
    <t>XC-COH-FR8M</t>
  </si>
  <si>
    <t>COMEX Cobalt Hydroxide CIF China (Fastmarkets) M8 USD/lb</t>
  </si>
  <si>
    <t>XC-COH-FR9M</t>
  </si>
  <si>
    <t>COMEX Cobalt Hydroxide CIF China (Fastmarkets) M9 USD/lb</t>
  </si>
  <si>
    <t>XC-COH-FR10M</t>
  </si>
  <si>
    <t>COMEX Cobalt Hydroxide CIF China (Fastmarkets) M10 USD/lb</t>
  </si>
  <si>
    <t>XC-COH-FR11M</t>
  </si>
  <si>
    <t>COMEX Cobalt Hydroxide CIF China (Fastmarkets) M11 USD/lb</t>
  </si>
  <si>
    <t>XC-COH-FR12M</t>
  </si>
  <si>
    <t>COMEX Cobalt Hydroxide CIF China (Fastmarkets) M12 USD/lb</t>
  </si>
  <si>
    <t>XC-COH-FR13M</t>
  </si>
  <si>
    <t>COMEX Cobalt Hydroxide CIF China (Fastmarkets) M13 USD/lb</t>
  </si>
  <si>
    <t>XC-COH-FR14M</t>
  </si>
  <si>
    <t>COMEX Cobalt Hydroxide CIF China (Fastmarkets) M14 USD/lb</t>
  </si>
  <si>
    <t>XC-COH-FR15M</t>
  </si>
  <si>
    <t>COMEX Cobalt Hydroxide CIF China (Fastmarkets) M15 USD/lb</t>
  </si>
  <si>
    <t>XC-COH-FR16M</t>
  </si>
  <si>
    <t>COMEX Cobalt Hydroxide CIF China (Fastmarkets) M16 USD/lb</t>
  </si>
  <si>
    <t>XC-COH-FR17M</t>
  </si>
  <si>
    <t>COMEX Cobalt Hydroxide CIF China (Fastmarkets) M17 USD/lb</t>
  </si>
  <si>
    <t>XC-COH-FR18M</t>
  </si>
  <si>
    <t>COMEX Cobalt Hydroxide CIF China (Fastmarkets) M18 USD/lb</t>
  </si>
  <si>
    <t>XC-COH-FR19M</t>
  </si>
  <si>
    <t>COMEX Cobalt Hydroxide CIF China (Fastmarkets) M19 USD/lb</t>
  </si>
  <si>
    <t>XC-COH-FR20M</t>
  </si>
  <si>
    <t>COMEX Cobalt Hydroxide CIF China (Fastmarkets) M20 USD/lb</t>
  </si>
  <si>
    <t>XC-COH-FR21M</t>
  </si>
  <si>
    <t>COMEX Cobalt Hydroxide CIF China (Fastmarkets) M21 USD/lb</t>
  </si>
  <si>
    <t>XC-COH-FR22M</t>
  </si>
  <si>
    <t>COMEX Cobalt Hydroxide CIF China (Fastmarkets) M22 USD/lb</t>
  </si>
  <si>
    <t>XC-COH-FR23M</t>
  </si>
  <si>
    <t>COMEX Cobalt Hydroxide CIF China (Fastmarkets) M23 USD/lb</t>
  </si>
  <si>
    <t>XC-COH-FR24M</t>
  </si>
  <si>
    <t>COMEX Cobalt Hydroxide CIF China (Fastmarkets) M24 USD/lb</t>
  </si>
  <si>
    <t>XC-LTC-FR1M</t>
  </si>
  <si>
    <t xml:space="preserve">COMEX Lithium Carbonate CIF CJK (Fastmarkets) M1 USD/kg </t>
  </si>
  <si>
    <t>XC-LTC-FR2M</t>
  </si>
  <si>
    <t xml:space="preserve">COMEX Lithium Carbonate CIF CJK (Fastmarkets) M2 USD/kg </t>
  </si>
  <si>
    <t>XC-LTC-FR3M</t>
  </si>
  <si>
    <t xml:space="preserve">COMEX Lithium Carbonate CIF CJK (Fastmarkets) M3 USD/kg </t>
  </si>
  <si>
    <t>XC-LTC-FR4M</t>
  </si>
  <si>
    <t xml:space="preserve">COMEX Lithium Carbonate CIF CJK (Fastmarkets) M4 USD/kg </t>
  </si>
  <si>
    <t>XC-LTC-FR5M</t>
  </si>
  <si>
    <t xml:space="preserve">COMEX Lithium Carbonate CIF CJK (Fastmarkets) M5 USD/kg </t>
  </si>
  <si>
    <t>XC-LTC-FR6M</t>
  </si>
  <si>
    <t xml:space="preserve">COMEX Lithium Carbonate CIF CJK (Fastmarkets) M6 USD/kg </t>
  </si>
  <si>
    <t>XC-LTC-FR7M</t>
  </si>
  <si>
    <t xml:space="preserve">COMEX Lithium Carbonate CIF CJK (Fastmarkets) M7 USD/kg </t>
  </si>
  <si>
    <t>XC-LTC-FR8M</t>
  </si>
  <si>
    <t xml:space="preserve">COMEX Lithium Carbonate CIF CJK (Fastmarkets) M8 USD/kg </t>
  </si>
  <si>
    <t>XC-LTC-FR9M</t>
  </si>
  <si>
    <t xml:space="preserve">COMEX Lithium Carbonate CIF CJK (Fastmarkets) M9 USD/kg </t>
  </si>
  <si>
    <t>XC-LTC-FR10M</t>
  </si>
  <si>
    <t xml:space="preserve">COMEX Lithium Carbonate CIF CJK (Fastmarkets) M10 USD/kg </t>
  </si>
  <si>
    <t>XC-LTC-FR11M</t>
  </si>
  <si>
    <t xml:space="preserve">COMEX Lithium Carbonate CIF CJK (Fastmarkets) M11 USD/kg </t>
  </si>
  <si>
    <t>XC-LTC-FR12M</t>
  </si>
  <si>
    <t xml:space="preserve">COMEX Lithium Carbonate CIF CJK (Fastmarkets) M12 USD/kg </t>
  </si>
  <si>
    <t>XC-LTC-FR13M</t>
  </si>
  <si>
    <t xml:space="preserve">COMEX Lithium Carbonate CIF CJK (Fastmarkets) M13 USD/kg </t>
  </si>
  <si>
    <t>XC-LTC-FR14M</t>
  </si>
  <si>
    <t xml:space="preserve">COMEX Lithium Carbonate CIF CJK (Fastmarkets) M14 USD/kg </t>
  </si>
  <si>
    <t>XC-LTC-FR15M</t>
  </si>
  <si>
    <t xml:space="preserve">COMEX Lithium Carbonate CIF CJK (Fastmarkets) M15 USD/kg </t>
  </si>
  <si>
    <t>XC-LTC-FR16M</t>
  </si>
  <si>
    <t xml:space="preserve">COMEX Lithium Carbonate CIF CJK (Fastmarkets) M16 USD/kg </t>
  </si>
  <si>
    <t>XC-LTC-FR17M</t>
  </si>
  <si>
    <t xml:space="preserve">COMEX Lithium Carbonate CIF CJK (Fastmarkets) M17 USD/kg </t>
  </si>
  <si>
    <t>XC-LTC-FR18M</t>
  </si>
  <si>
    <t xml:space="preserve">COMEX Lithium Carbonate CIF CJK (Fastmarkets) M18 USD/kg </t>
  </si>
  <si>
    <t>XC-LTC-FR19M</t>
  </si>
  <si>
    <t xml:space="preserve">COMEX Lithium Carbonate CIF CJK (Fastmarkets) M19 USD/kg </t>
  </si>
  <si>
    <t>XC-LTC-FR20M</t>
  </si>
  <si>
    <t xml:space="preserve">COMEX Lithium Carbonate CIF CJK (Fastmarkets) M20 USD/kg </t>
  </si>
  <si>
    <t>XC-LTC-FR21M</t>
  </si>
  <si>
    <t xml:space="preserve">COMEX Lithium Carbonate CIF CJK (Fastmarkets) M21 USD/kg </t>
  </si>
  <si>
    <t>XC-LTC-FR22M</t>
  </si>
  <si>
    <t xml:space="preserve">COMEX Lithium Carbonate CIF CJK (Fastmarkets) M22 USD/kg </t>
  </si>
  <si>
    <t>XC-LTC-FR23M</t>
  </si>
  <si>
    <t xml:space="preserve">COMEX Lithium Carbonate CIF CJK (Fastmarkets) M23 USD/kg </t>
  </si>
  <si>
    <t>XC-LTC-FR24M</t>
  </si>
  <si>
    <t xml:space="preserve">COMEX Lithium Carbonate CIF CJK (Fastmarkets) M24 USD/kg </t>
  </si>
  <si>
    <t>XL-AA-FR3M.O</t>
  </si>
  <si>
    <t>LME Aluminium Alloy 3M Official</t>
  </si>
  <si>
    <t xml:space="preserve">LME </t>
  </si>
  <si>
    <t>LME</t>
  </si>
  <si>
    <t>P/D - Previous Day</t>
  </si>
  <si>
    <t>XL-AA-FRC.O</t>
  </si>
  <si>
    <t>LME Aluminium Alloy Cash Official</t>
  </si>
  <si>
    <t>XL-AA-FRZ1.O</t>
  </si>
  <si>
    <t>LME Aluminium Alloy Dec 1 Official</t>
  </si>
  <si>
    <t>XL-AH-FR3M.O</t>
  </si>
  <si>
    <t>LME Aluminium 3M Official</t>
  </si>
  <si>
    <t>XL-AH-FRC.O</t>
  </si>
  <si>
    <t>LME Aluminium Cash Official</t>
  </si>
  <si>
    <t>Yes</t>
  </si>
  <si>
    <t>XL-AH-FRZ1.O</t>
  </si>
  <si>
    <t>LME Aluminium Dec 1 Official</t>
  </si>
  <si>
    <t>XL-AH-FRZ2.O</t>
  </si>
  <si>
    <t>LME Aluminium Dec 2 Official</t>
  </si>
  <si>
    <t>XL-AH-FRZ3.O</t>
  </si>
  <si>
    <t>LME Aluminium Dec 3 Official</t>
  </si>
  <si>
    <t>XL-CA-FR3M.O</t>
  </si>
  <si>
    <t>LME Copper 3M Official</t>
  </si>
  <si>
    <t>XL-CA-FRC.O</t>
  </si>
  <si>
    <t>LME Copper Cash Official</t>
  </si>
  <si>
    <t>XL-CA-FRZ1.O</t>
  </si>
  <si>
    <t>LME Copper Dec 1 Official</t>
  </si>
  <si>
    <t>XL-CA-FRZ2.O</t>
  </si>
  <si>
    <t>LME Copper Dec 2 Official</t>
  </si>
  <si>
    <t>XL-CA-FRZ3.O</t>
  </si>
  <si>
    <t>LME Copper Dec 3 Official</t>
  </si>
  <si>
    <t>XL-CO-FR15M.O</t>
  </si>
  <si>
    <t>LME Cobalt 15M Official</t>
  </si>
  <si>
    <t>XL-CO-FR3M.O</t>
  </si>
  <si>
    <t>LME Cobalt 3M Official</t>
  </si>
  <si>
    <t>XL-CO-FRC.O</t>
  </si>
  <si>
    <t>LME Cobalt Cash Official</t>
  </si>
  <si>
    <t>XL-EURUSD-T.O</t>
  </si>
  <si>
    <t>LME Euro Official</t>
  </si>
  <si>
    <t>XL-GBPUSD-T.O</t>
  </si>
  <si>
    <t>LME British Pound Official</t>
  </si>
  <si>
    <t>XL-NA-FR3M.O</t>
  </si>
  <si>
    <t>LME NASAAC 3M Official</t>
  </si>
  <si>
    <t>XL-NA-FRC.O</t>
  </si>
  <si>
    <t>LME NASAAC Cash Official</t>
  </si>
  <si>
    <t>XL-NA-FRZ1.O</t>
  </si>
  <si>
    <t>LME NASAAC Dec 1 Official</t>
  </si>
  <si>
    <t>XL-NI-FR3M.O</t>
  </si>
  <si>
    <t>LME Nickel 3M Official</t>
  </si>
  <si>
    <t>XL-NI-FRC.O</t>
  </si>
  <si>
    <t>LME Nickel Cash Official</t>
  </si>
  <si>
    <t>XL-NI-FRZ1.O</t>
  </si>
  <si>
    <t>LME Nickel Dec 1 Official</t>
  </si>
  <si>
    <t>XL-NI-FRZ2.O</t>
  </si>
  <si>
    <t>LME Nickel Dec 2 Official</t>
  </si>
  <si>
    <t>XL-NI-FRZ3.O</t>
  </si>
  <si>
    <t>LME Nickel Dec 3 Official</t>
  </si>
  <si>
    <t>XL-PB-FR3M.O</t>
  </si>
  <si>
    <t>LME Lead 3M Official</t>
  </si>
  <si>
    <t>XL-PB-FRC.O</t>
  </si>
  <si>
    <t>LME Lead Cash Official</t>
  </si>
  <si>
    <t>XL-PB-FRZ1.O</t>
  </si>
  <si>
    <t>LME Lead Dec 1 Official</t>
  </si>
  <si>
    <t>XL-PB-FRZ2.O</t>
  </si>
  <si>
    <t>LME Lead Dec 2 Official</t>
  </si>
  <si>
    <t>XL-PB-FRZ3.O</t>
  </si>
  <si>
    <t>LME Lead Dec 3 Official</t>
  </si>
  <si>
    <t>XL-SN-FR15M.O</t>
  </si>
  <si>
    <t>LME Tin 15M Official</t>
  </si>
  <si>
    <t>XL-SN-FR3M.O</t>
  </si>
  <si>
    <t>LME Tin 3M Official</t>
  </si>
  <si>
    <t>XL-SN-FRC.O</t>
  </si>
  <si>
    <t>LME Tin Cash Official</t>
  </si>
  <si>
    <t>XL-USDJPY-T.O</t>
  </si>
  <si>
    <t>LME Japan Yen Official</t>
  </si>
  <si>
    <t>XL-ZS-FR3M.O</t>
  </si>
  <si>
    <t>LME Zinc 3M Official</t>
  </si>
  <si>
    <t>XL-ZS-FRC.O</t>
  </si>
  <si>
    <t>LME Zinc Cash Official</t>
  </si>
  <si>
    <t>XL-ZS-FRZ1.O</t>
  </si>
  <si>
    <t>LME Zinc Dec 1 Official</t>
  </si>
  <si>
    <t>XL-ZS-FRZ2.O</t>
  </si>
  <si>
    <t>LME Zinc Dec 2 Official</t>
  </si>
  <si>
    <t>XL-ZS-FRZ3.O</t>
  </si>
  <si>
    <t>LME Zinc Dec 3 Official</t>
  </si>
  <si>
    <t>XN-BUS-FR5M</t>
  </si>
  <si>
    <t>NYMEX U.S. MW Busheling Fe Scrap (5M)</t>
  </si>
  <si>
    <t xml:space="preserve">NYMEX </t>
  </si>
  <si>
    <t>XN-BUS-FR6M</t>
  </si>
  <si>
    <t>NYMEX U.S. MW Busheling Fe Scrap (6M)</t>
  </si>
  <si>
    <t>XN-BUS-FR7M</t>
  </si>
  <si>
    <t>NYMEX U.S. MW Busheling Fe Scrap (7M)</t>
  </si>
  <si>
    <t>XN-BUS-FR8M</t>
  </si>
  <si>
    <t>NYMEX U.S. MW Busheling Fe Scrap (8M)</t>
  </si>
  <si>
    <t>XN-BUS-FR9M</t>
  </si>
  <si>
    <t>NYMEX U.S. MW Busheling Fe Scrap (9M)</t>
  </si>
  <si>
    <t>XN-PA-FR10M</t>
  </si>
  <si>
    <t>NYMEX Palladium (10M)</t>
  </si>
  <si>
    <t>XN-PA-FR11M</t>
  </si>
  <si>
    <t>NYMEX Palladium (11M)</t>
  </si>
  <si>
    <t>XN-PA-FR12M</t>
  </si>
  <si>
    <t>NYMEX Palladium (12M)</t>
  </si>
  <si>
    <t>XN-PA-FR13M</t>
  </si>
  <si>
    <t>NYMEX Palladium (13M)</t>
  </si>
  <si>
    <t>XN-PA-FR14M</t>
  </si>
  <si>
    <t>NYMEX Palladium (14M)</t>
  </si>
  <si>
    <t>XN-PA-FR15M</t>
  </si>
  <si>
    <t>NYMEX Palladium (15M)</t>
  </si>
  <si>
    <t>XN-PA-FR16M</t>
  </si>
  <si>
    <t>NYMEX Palladium (16M)</t>
  </si>
  <si>
    <t>XN-PA-FR17M</t>
  </si>
  <si>
    <t>NYMEX Palladium (17M)</t>
  </si>
  <si>
    <t>XN-PA-FR18M</t>
  </si>
  <si>
    <t>NYMEX Palladium (18M)</t>
  </si>
  <si>
    <t>XN-PA-FR1M</t>
  </si>
  <si>
    <t>NYMEX Palladium 1M</t>
  </si>
  <si>
    <t>XN-PA-FR2M</t>
  </si>
  <si>
    <t>NYMEX Palladium 2M</t>
  </si>
  <si>
    <t>XN-PA-FR3M</t>
  </si>
  <si>
    <t>NYMEX Palladium (3M)</t>
  </si>
  <si>
    <t>XN-PA-FR4M</t>
  </si>
  <si>
    <t>NYMEX Palladium (4M)</t>
  </si>
  <si>
    <t>XN-PA-FR5M</t>
  </si>
  <si>
    <t>NYMEX Palladium (5M)</t>
  </si>
  <si>
    <t>XN-PA-FR6M</t>
  </si>
  <si>
    <t>NYMEX Palladium (6M)</t>
  </si>
  <si>
    <t>XN-PA-FR7M</t>
  </si>
  <si>
    <t>NYMEX Palladium (7M)</t>
  </si>
  <si>
    <t>XN-PA-FR8M</t>
  </si>
  <si>
    <t>NYMEX Palladium (8M)</t>
  </si>
  <si>
    <t>XN-PA-FR9M</t>
  </si>
  <si>
    <t>NYMEX Palladium (9M)</t>
  </si>
  <si>
    <t>XN-PL-FR10M</t>
  </si>
  <si>
    <t>NYMEX Platinum (10M)</t>
  </si>
  <si>
    <t>XN-PL-FR11M</t>
  </si>
  <si>
    <t>NYMEX Platinum (11M)</t>
  </si>
  <si>
    <t>XN-PL-FR12M</t>
  </si>
  <si>
    <t>NYMEX Platinum (12M)</t>
  </si>
  <si>
    <t>XN-PL-FR13M</t>
  </si>
  <si>
    <t>NYMEX Platinum (13M)</t>
  </si>
  <si>
    <t>XN-PL-FR14M</t>
  </si>
  <si>
    <t>NYMEX Platinum (14M)</t>
  </si>
  <si>
    <t>XN-PL-FR15M</t>
  </si>
  <si>
    <t>NYMEX Platinum (15M)</t>
  </si>
  <si>
    <t>XN-PL-FR16M</t>
  </si>
  <si>
    <t>NYMEX Platinum (16M)</t>
  </si>
  <si>
    <t>XN-PL-FR17M</t>
  </si>
  <si>
    <t>NYMEX Platinum (17M)</t>
  </si>
  <si>
    <t>XN-PL-FR18M</t>
  </si>
  <si>
    <t>NYMEX Platinum (18M)</t>
  </si>
  <si>
    <t>XN-PL-FR1M</t>
  </si>
  <si>
    <t>NYMEX Platinum 1M</t>
  </si>
  <si>
    <t>XN-PL-FR2M</t>
  </si>
  <si>
    <t>NYMEX Platinum 2M</t>
  </si>
  <si>
    <t>XN-PL-FR3M</t>
  </si>
  <si>
    <t>NYMEX Platinum (3M)</t>
  </si>
  <si>
    <t>XN-PL-FR4M</t>
  </si>
  <si>
    <t>NYMEX Platinum (4M)</t>
  </si>
  <si>
    <t>XN-PL-FR5M</t>
  </si>
  <si>
    <t>NYMEX Platinum (5M)</t>
  </si>
  <si>
    <t>XN-PL-FR6M</t>
  </si>
  <si>
    <t>NYMEX Platinum (6M)</t>
  </si>
  <si>
    <t>XN-PL-FR7M</t>
  </si>
  <si>
    <t>NYMEX Platinum (7M)</t>
  </si>
  <si>
    <t>XN-PL-FR8M</t>
  </si>
  <si>
    <t>NYMEX Platinum (8M)</t>
  </si>
  <si>
    <t>XN-PL-FR9M</t>
  </si>
  <si>
    <t>NYMEX Platinum (9M)</t>
  </si>
  <si>
    <t>XN-NG-FR1M</t>
  </si>
  <si>
    <t>Nymex Natural Gas (1M)</t>
  </si>
  <si>
    <t>XN-NG-FR2M</t>
  </si>
  <si>
    <t>Nymex Natural Gas (2M)</t>
  </si>
  <si>
    <t>XN-NG-FR3M</t>
  </si>
  <si>
    <t>Nymex Natural Gas (3M)</t>
  </si>
  <si>
    <t>XN-NG-FR4M</t>
  </si>
  <si>
    <t>Nymex Natural Gas (4M)</t>
  </si>
  <si>
    <t>XN-NG-FR5M</t>
  </si>
  <si>
    <t>Nymex Natural Gas (5M)</t>
  </si>
  <si>
    <t>XN-NG-FR6M</t>
  </si>
  <si>
    <t>Nymex Natural Gas (6M)</t>
  </si>
  <si>
    <t>XN-NG-FR7M</t>
  </si>
  <si>
    <t>Nymex Natural Gas (7M)</t>
  </si>
  <si>
    <t>XN-NG-FR8M</t>
  </si>
  <si>
    <t>Nymex Natural Gas (8M)</t>
  </si>
  <si>
    <t>XN-NG-FR9M</t>
  </si>
  <si>
    <t>Nymex Natural Gas (9M)</t>
  </si>
  <si>
    <t>XN-NG-FR10M</t>
  </si>
  <si>
    <t>Nymex Natural Gas (10M)</t>
  </si>
  <si>
    <t>XN-NG-FR11M</t>
  </si>
  <si>
    <t>Nymex Natural Gas (11M)</t>
  </si>
  <si>
    <t>XN-NG-FR12M</t>
  </si>
  <si>
    <t>Nymex Natural Gas (12M)</t>
  </si>
  <si>
    <t>XN-HO-FR1M</t>
  </si>
  <si>
    <t>Nymex NY Harbor ULSD  - Heating Oil</t>
  </si>
  <si>
    <t>XN-CL-FRZ23</t>
  </si>
  <si>
    <t>Nymex WTI Sweet Light Crude Oil</t>
  </si>
  <si>
    <t>XS-AL-FR10M</t>
  </si>
  <si>
    <t>SHFE Aluminium CNY (M10)</t>
  </si>
  <si>
    <t xml:space="preserve">SHFE </t>
  </si>
  <si>
    <t>SHFE</t>
  </si>
  <si>
    <t>Delayed - 30 minutes</t>
  </si>
  <si>
    <t>XS-AL-FR11M</t>
  </si>
  <si>
    <t>SHFE Aluminium CNY (M11)</t>
  </si>
  <si>
    <t>XS-AL-FR12M</t>
  </si>
  <si>
    <t>SHFE Aluminium CNY (M12)</t>
  </si>
  <si>
    <t>XS-AL-FR1M</t>
  </si>
  <si>
    <t>SHFE Aluminium CNY (1M)</t>
  </si>
  <si>
    <t>XS-AL-FR2M</t>
  </si>
  <si>
    <t>SHFE Aluminium CNY (M2)</t>
  </si>
  <si>
    <t>XS-AL-FR3M</t>
  </si>
  <si>
    <t>SHFE Aluminium CNY (M3)</t>
  </si>
  <si>
    <t>XS-AL-FR4M</t>
  </si>
  <si>
    <t>SHFE Aluminium CNY (M4)</t>
  </si>
  <si>
    <t>XS-AL-FR5M</t>
  </si>
  <si>
    <t>SHFE Aluminium CNY (M5)</t>
  </si>
  <si>
    <t>XS-AL-FR6M</t>
  </si>
  <si>
    <t>SHFE Aluminium CNY (M6)</t>
  </si>
  <si>
    <t>XS-AL-FR7M</t>
  </si>
  <si>
    <t>SHFE Aluminium CNY (M7)</t>
  </si>
  <si>
    <t>XS-AL-FR8M</t>
  </si>
  <si>
    <t>SHFE Aluminium CNY (M8)</t>
  </si>
  <si>
    <t>XS-AL-FR9M</t>
  </si>
  <si>
    <t>SHFE Aluminium CNY (M9)</t>
  </si>
  <si>
    <t>XS-CU-FR10M</t>
  </si>
  <si>
    <t>SHFE Copper CNY (M10)</t>
  </si>
  <si>
    <t>XS-CU-FR11M</t>
  </si>
  <si>
    <t>SHFE Copper CNY (M11)</t>
  </si>
  <si>
    <t>XS-CU-FR12M</t>
  </si>
  <si>
    <t>SHFE Copper CNY (M12)</t>
  </si>
  <si>
    <t>XS-CU-FR1M</t>
  </si>
  <si>
    <t>SHFE Copper CNY (1M)</t>
  </si>
  <si>
    <t>XS-CU-FR2M</t>
  </si>
  <si>
    <t>SHFE Copper CNY (M2)</t>
  </si>
  <si>
    <t>XS-CU-FR3M</t>
  </si>
  <si>
    <t>SHFE Copper CNY (M3)</t>
  </si>
  <si>
    <t>XS-CU-FR4M</t>
  </si>
  <si>
    <t>SHFE Copper CNY (M4)</t>
  </si>
  <si>
    <t>XS-CU-FR5M</t>
  </si>
  <si>
    <t>SHFE Copper CNY (M5)</t>
  </si>
  <si>
    <t>XS-CU-FR6M</t>
  </si>
  <si>
    <t>SHFE Copper CNY (M6)</t>
  </si>
  <si>
    <t>XS-CU-FR7M</t>
  </si>
  <si>
    <t>SHFE Copper CNY (M7)</t>
  </si>
  <si>
    <t>XS-CU-FR8M</t>
  </si>
  <si>
    <t>SHFE Copper CNY (M8)</t>
  </si>
  <si>
    <t>XS-CU-FR9M</t>
  </si>
  <si>
    <t>SHFE Copper CNY (M9)</t>
  </si>
  <si>
    <t>XS-NI-FR10M</t>
  </si>
  <si>
    <t>SHFE Nickel CNY (M10)</t>
  </si>
  <si>
    <t>XS-NI-FR11M</t>
  </si>
  <si>
    <t>SHFE Nickel CNY (M11)</t>
  </si>
  <si>
    <t>XS-NI-FR12M</t>
  </si>
  <si>
    <t>SHFE Nickel CNY (M12)</t>
  </si>
  <si>
    <t>XS-NI-FR1M</t>
  </si>
  <si>
    <t>SHFE Nickel CNY (1M)</t>
  </si>
  <si>
    <t>XS-NI-FR2M</t>
  </si>
  <si>
    <t>SHFE Nickel CNY (M2)</t>
  </si>
  <si>
    <t>XS-NI-FR3M</t>
  </si>
  <si>
    <t>SHFE Nickel CNY (M3)</t>
  </si>
  <si>
    <t>XS-NI-FR4M</t>
  </si>
  <si>
    <t>SHFE Nickel CNY (M4)</t>
  </si>
  <si>
    <t>XS-NI-FR5M</t>
  </si>
  <si>
    <t>SHFE Nickel CNY (M5)</t>
  </si>
  <si>
    <t>XS-NI-FR6M</t>
  </si>
  <si>
    <t>SHFE Nickel CNY (M6)</t>
  </si>
  <si>
    <t>XS-NI-FR7M</t>
  </si>
  <si>
    <t>SHFE Nickel CNY (M7)</t>
  </si>
  <si>
    <t>XS-NI-FR8M</t>
  </si>
  <si>
    <t>SHFE Nickel CNY (M8)</t>
  </si>
  <si>
    <t>XS-NI-FR9M</t>
  </si>
  <si>
    <t>SHFE Nickel CNY (M9)</t>
  </si>
  <si>
    <t>XS-PB-FR10M</t>
  </si>
  <si>
    <t>SHFE Lead CNY (M10)</t>
  </si>
  <si>
    <t>XS-PB-FR11M</t>
  </si>
  <si>
    <t>SHFE Lead CNY (M11)</t>
  </si>
  <si>
    <t>XS-PB-FR12M</t>
  </si>
  <si>
    <t>SHFE Lead CNY (M12)</t>
  </si>
  <si>
    <t>XS-PB-FR1M</t>
  </si>
  <si>
    <t>SHFE Lead CNY (1M)</t>
  </si>
  <si>
    <t>XS-PB-FR2M</t>
  </si>
  <si>
    <t>SHFE Lead CNY (M2)</t>
  </si>
  <si>
    <t>XS-PB-FR3M</t>
  </si>
  <si>
    <t>SHFE Lead CNY (M3)</t>
  </si>
  <si>
    <t>XS-PB-FR4M</t>
  </si>
  <si>
    <t>SHFE Lead CNY (M4)</t>
  </si>
  <si>
    <t>XS-PB-FR5M</t>
  </si>
  <si>
    <t>SHFE Lead CNY (M5)</t>
  </si>
  <si>
    <t>XS-PB-FR6M</t>
  </si>
  <si>
    <t>SHFE Lead CNY (M6)</t>
  </si>
  <si>
    <t>XS-PB-FR7M</t>
  </si>
  <si>
    <t>SHFE Lead CNY (M7)</t>
  </si>
  <si>
    <t>XS-PB-FR8M</t>
  </si>
  <si>
    <t>SHFE Lead CNY (M8)</t>
  </si>
  <si>
    <t>XS-PB-FR9M</t>
  </si>
  <si>
    <t>SHFE Lead CNY (M9)</t>
  </si>
  <si>
    <t>XS-SN-FR10M</t>
  </si>
  <si>
    <t>SHFE Tin CNY (M10)</t>
  </si>
  <si>
    <t>XS-SN-FR11M</t>
  </si>
  <si>
    <t>SHFE Tin CNY (M11)</t>
  </si>
  <si>
    <t>XS-SN-FR12M</t>
  </si>
  <si>
    <t>SHFE Tin CNY (M12)</t>
  </si>
  <si>
    <t>XS-SN-FR1M</t>
  </si>
  <si>
    <t>SHFE Tin CNY (1M)</t>
  </si>
  <si>
    <t>XS-SN-FR2M</t>
  </si>
  <si>
    <t>SHFE Tin CNY (M2)</t>
  </si>
  <si>
    <t>XS-SN-FR3M</t>
  </si>
  <si>
    <t>SHFE Tin CNY (M3)</t>
  </si>
  <si>
    <t>XS-SN-FR4M</t>
  </si>
  <si>
    <t>SHFE Tin CNY (M4)</t>
  </si>
  <si>
    <t>XS-SN-FR5M</t>
  </si>
  <si>
    <t>SHFE Tin CNY (M5)</t>
  </si>
  <si>
    <t>XS-SN-FR6M</t>
  </si>
  <si>
    <t>SHFE Tin CNY (M6)</t>
  </si>
  <si>
    <t>XS-SN-FR7M</t>
  </si>
  <si>
    <t>SHFE Tin CNY (M7)</t>
  </si>
  <si>
    <t>XS-SN-FR8M</t>
  </si>
  <si>
    <t>SHFE Tin CNY (M8)</t>
  </si>
  <si>
    <t>XS-SN-FR9M</t>
  </si>
  <si>
    <t>SHFE Tin CNY (M9)</t>
  </si>
  <si>
    <t>XS-ZN-FR10M</t>
  </si>
  <si>
    <t>SHFE Zinc CNY (M10)</t>
  </si>
  <si>
    <t>XS-ZN-FR11M</t>
  </si>
  <si>
    <t>SHFE Zinc CNY (M11)</t>
  </si>
  <si>
    <t>XS-ZN-FR12M</t>
  </si>
  <si>
    <t>SHFE Zinc CNY (M12)</t>
  </si>
  <si>
    <t>XS-ZN-FR1M</t>
  </si>
  <si>
    <t>SHFE Zinc CNY (1M)</t>
  </si>
  <si>
    <t>XS-ZN-FR2M</t>
  </si>
  <si>
    <t>SHFE Zinc CNY (M2)</t>
  </si>
  <si>
    <t>XS-ZN-FR3M</t>
  </si>
  <si>
    <t>SHFE Zinc CNY (M3)</t>
  </si>
  <si>
    <t>XS-ZN-FR4M</t>
  </si>
  <si>
    <t>SHFE Zinc CNY (M4)</t>
  </si>
  <si>
    <t>XS-ZN-FR5M</t>
  </si>
  <si>
    <t>SHFE Zinc CNY (M5)</t>
  </si>
  <si>
    <t>XS-ZN-FR6M</t>
  </si>
  <si>
    <t>SHFE Zinc CNY (M6)</t>
  </si>
  <si>
    <t>XS-ZN-FR7M</t>
  </si>
  <si>
    <t>SHFE Zinc CNY (M7)</t>
  </si>
  <si>
    <t>XS-ZN-FR8M</t>
  </si>
  <si>
    <t>SHFE Zinc CNY (M8)</t>
  </si>
  <si>
    <t>XS-ZN-FR9M</t>
  </si>
  <si>
    <t>SHFE Zinc CNY (M9)</t>
  </si>
  <si>
    <t>XS-RB-FSF24</t>
  </si>
  <si>
    <t>SHFE Steel Rebar Feb 24</t>
  </si>
  <si>
    <t>Exchange /Asset Class</t>
  </si>
  <si>
    <t>XO-AGLBMAEUR-T</t>
  </si>
  <si>
    <t>LBMA Silver Price EUR</t>
  </si>
  <si>
    <t>OTC</t>
  </si>
  <si>
    <t>ICE LBMA Silver</t>
  </si>
  <si>
    <t>Static</t>
  </si>
  <si>
    <t>XO-AGLBMAGBP-T</t>
  </si>
  <si>
    <t>LBMA Silver Price GBP</t>
  </si>
  <si>
    <t>XO-AGLBMA-T</t>
  </si>
  <si>
    <t>LBMA Silver Price USD</t>
  </si>
  <si>
    <t>XO-AG-T</t>
  </si>
  <si>
    <t>Silver US Dollar / Troy Ounce - Spot</t>
  </si>
  <si>
    <t xml:space="preserve">OTC </t>
  </si>
  <si>
    <t>Precious - Spot</t>
  </si>
  <si>
    <t>Live</t>
  </si>
  <si>
    <t>XO-AUDUSD-RRM1</t>
  </si>
  <si>
    <t>Australian Dollar / US Dollar - 1 Month Forward</t>
  </si>
  <si>
    <t>Forex - Forward</t>
  </si>
  <si>
    <t>XO-AUDUSD-RRM3</t>
  </si>
  <si>
    <t>Australian Dollar / US Dollar - 3 Month Forward</t>
  </si>
  <si>
    <t>XO-AUDUSD-RRM6</t>
  </si>
  <si>
    <t>Australian Dollar / US Dollar - 6 Month Forward</t>
  </si>
  <si>
    <t>XO-AUDUSD-RRM9</t>
  </si>
  <si>
    <t>Australian Dollar / US Dollar - 9 Month Forward</t>
  </si>
  <si>
    <t>XO-AUDUSD-RRY1</t>
  </si>
  <si>
    <t>Australian Dollar / US Dollar - 1 Year Forward</t>
  </si>
  <si>
    <t>XO-AUDUSD-T</t>
  </si>
  <si>
    <t>Australian Dollar / US Dollar - Spot</t>
  </si>
  <si>
    <t>Forex - Spot</t>
  </si>
  <si>
    <t>XO-AULBMAEUR-T.AM</t>
  </si>
  <si>
    <t>LBMA Gold Price AM EUR</t>
  </si>
  <si>
    <t>ICE LBMA Gold</t>
  </si>
  <si>
    <t>XO-AULBMAEUR-T.PM</t>
  </si>
  <si>
    <t>LBMA Gold Price PM EUR</t>
  </si>
  <si>
    <t>XO-AULBMAGBP-T.AM</t>
  </si>
  <si>
    <t>LBMA Gold Price AM GBP</t>
  </si>
  <si>
    <t>XO-AULBMAGBP-T.PM</t>
  </si>
  <si>
    <t>LBMA Gold Price PM GBP</t>
  </si>
  <si>
    <t>XO-AULBMA-T.AM</t>
  </si>
  <si>
    <t>LBMA Gold Price AM USD</t>
  </si>
  <si>
    <t>XO-AULBMA-T.PM</t>
  </si>
  <si>
    <t>LBMA Gold Price PM USD</t>
  </si>
  <si>
    <t>XO-AU-T</t>
  </si>
  <si>
    <t>Gold US Dollar / Troy Ounce - Spot</t>
  </si>
  <si>
    <t>XO-CADUSD-USD-T</t>
  </si>
  <si>
    <t>Canadian Dollar / US Dollar - Spot</t>
  </si>
  <si>
    <t>XO-CHFUSD-T</t>
  </si>
  <si>
    <t>Swiss Franc / US Dollar - Spot</t>
  </si>
  <si>
    <t>XO-CNYUSD-T</t>
  </si>
  <si>
    <t>Chinese Yuan / US Dollar - Spot</t>
  </si>
  <si>
    <t>XO-EURAUD-T.E</t>
  </si>
  <si>
    <t>Australia Dollar ECB Fix</t>
  </si>
  <si>
    <t>ECB</t>
  </si>
  <si>
    <t>Live/Current Day</t>
  </si>
  <si>
    <t>XO-EURBGN-T.E</t>
  </si>
  <si>
    <t>Bulgaria Lev ECB Fix</t>
  </si>
  <si>
    <t>XO-EURBRL-T.E</t>
  </si>
  <si>
    <t>Brazilian real ECB Fix</t>
  </si>
  <si>
    <t>XO-EURCAD-T.E</t>
  </si>
  <si>
    <t>Canada Dollar ECB Fix</t>
  </si>
  <si>
    <t>XO-EURCHF-T.E</t>
  </si>
  <si>
    <t>Switzerland Franc ECB Fix</t>
  </si>
  <si>
    <t>XO-EURCNY-T.E</t>
  </si>
  <si>
    <t>China Yuan ECB Fix</t>
  </si>
  <si>
    <t>XO-EURCZK-T.E</t>
  </si>
  <si>
    <t>Czech Republic Koruna ECB Fix</t>
  </si>
  <si>
    <t>XO-EURDKK-T.E</t>
  </si>
  <si>
    <t>Denmark Krone ECB Fix</t>
  </si>
  <si>
    <t>XO-EURGBP-T.E</t>
  </si>
  <si>
    <t>British Pound ECB Fix</t>
  </si>
  <si>
    <t>XO-EURHKD-T.E</t>
  </si>
  <si>
    <t>HK dollar ECB Fix</t>
  </si>
  <si>
    <t>XO-EURHRK-T.E</t>
  </si>
  <si>
    <t>Croatia Kuna ECB Fix</t>
  </si>
  <si>
    <t>XO-EURHUF-T.E</t>
  </si>
  <si>
    <t>Hungary Forint ECB Fix</t>
  </si>
  <si>
    <t>XO-EURIDR-T.E</t>
  </si>
  <si>
    <t>Indonesia Rupiah ECB Fix</t>
  </si>
  <si>
    <t>XO-EURILS-T.E</t>
  </si>
  <si>
    <t>Israel Shekel ECB Fix</t>
  </si>
  <si>
    <t>XO-EURINR-T.E</t>
  </si>
  <si>
    <t>Indian rupee ECB Fix</t>
  </si>
  <si>
    <t>XO-EURISK-T.E</t>
  </si>
  <si>
    <t>Iceland Krona ECB Fix</t>
  </si>
  <si>
    <t>XO-EURJPY-T.E</t>
  </si>
  <si>
    <t>Japan Yen ECB Fix</t>
  </si>
  <si>
    <t>XO-EURKRW-T.E</t>
  </si>
  <si>
    <t>Korea Won ECB Fix</t>
  </si>
  <si>
    <t>XO-EURMXN-T.E</t>
  </si>
  <si>
    <t>Mexico Peso ECB Fix</t>
  </si>
  <si>
    <t>XO-EURMYR-T.E</t>
  </si>
  <si>
    <t>Malaysia Ringgit ECB Fix</t>
  </si>
  <si>
    <t>XO-EURNOK-T.E</t>
  </si>
  <si>
    <t>Norway Krone ECB Fix</t>
  </si>
  <si>
    <t>XO-EURNZD-T.E</t>
  </si>
  <si>
    <t>New Zealand Dollar ECB Fix</t>
  </si>
  <si>
    <t>XO-EURPHP-T.E</t>
  </si>
  <si>
    <t>Philippines Peso ECB Fix</t>
  </si>
  <si>
    <t>XO-EURPLN-T.E</t>
  </si>
  <si>
    <t>Polish zloty ECB Fix</t>
  </si>
  <si>
    <t>XO-EURRON-T.E</t>
  </si>
  <si>
    <t>Romania New Leu ECB Fix</t>
  </si>
  <si>
    <t>XO-EURRUB-T.E</t>
  </si>
  <si>
    <t>Russia Ruble ECB Fix</t>
  </si>
  <si>
    <t>XO-EURSEK-T.E</t>
  </si>
  <si>
    <t>Sweden Krona ECB Fix</t>
  </si>
  <si>
    <t>XO-EURSGD-T.E</t>
  </si>
  <si>
    <t>Singapore Dollar ECB Fix</t>
  </si>
  <si>
    <t>XO-EURTHB-T.E</t>
  </si>
  <si>
    <t>Thailand Baht ECB Fix</t>
  </si>
  <si>
    <t>XO-EURTRY-T.E</t>
  </si>
  <si>
    <t>Turkish lira ECB Fix</t>
  </si>
  <si>
    <t>XO-EURUSD-RRM1</t>
  </si>
  <si>
    <t>Euro / US Dollar - 1 Month Forward</t>
  </si>
  <si>
    <t>XO-EURUSD-RRM3</t>
  </si>
  <si>
    <t>Euro / US Dollar - 3 Month Forward</t>
  </si>
  <si>
    <t>XO-EURUSD-RRM6</t>
  </si>
  <si>
    <t>Euro / US Dollar - 6 Month Forward</t>
  </si>
  <si>
    <t>XO-EURUSD-RRM9</t>
  </si>
  <si>
    <t>Euro / US Dollar - 9 Month Forward</t>
  </si>
  <si>
    <t>XO-EURUSD-RRY1</t>
  </si>
  <si>
    <t>Euro / US Dollar - 1 Year Forward</t>
  </si>
  <si>
    <t>XO-EURUSD-T</t>
  </si>
  <si>
    <t>Euro / US Dollar - Spot</t>
  </si>
  <si>
    <t>XO-EURUSD-T.E</t>
  </si>
  <si>
    <t>US dollar ECB Fix</t>
  </si>
  <si>
    <t>XO-EURZAR-T.E</t>
  </si>
  <si>
    <t>South Africa Rand ECB Fix</t>
  </si>
  <si>
    <t>XO-GBPUSD-RRM1</t>
  </si>
  <si>
    <t>British Pound / US Dollar - 1 Month Forward</t>
  </si>
  <si>
    <t>XO-GBPUSD-RRM3</t>
  </si>
  <si>
    <t>British Pound / US Dollar - 3 Month Forward</t>
  </si>
  <si>
    <t>XO-GBPUSD-RRM6</t>
  </si>
  <si>
    <t>British Pound / US Dollar - 6 Month Forward</t>
  </si>
  <si>
    <t>XO-GBPUSD-RRM9</t>
  </si>
  <si>
    <t>British Pound / US Dollar - 9 Month Forward</t>
  </si>
  <si>
    <t>XO-GBPUSD-RRY1</t>
  </si>
  <si>
    <t>British Pound / US Dollar - 1 Year Forward</t>
  </si>
  <si>
    <t>XO-GBPUSD-T</t>
  </si>
  <si>
    <t>British Pound / US Dollar - Spot</t>
  </si>
  <si>
    <t>XO-JPYUSD-T</t>
  </si>
  <si>
    <t>Japanese Yen / US Dollar - Spot</t>
  </si>
  <si>
    <t>XO-LCO-T</t>
  </si>
  <si>
    <t>Brent Crude Spot</t>
  </si>
  <si>
    <t>Interest Rates</t>
  </si>
  <si>
    <t>XO-MYRCNY-T</t>
  </si>
  <si>
    <t>Mexico Peso / US Dollar - Spot</t>
  </si>
  <si>
    <t>XO-NZDUSD-RRM1</t>
  </si>
  <si>
    <t>New Zealand Dollar / US Dollar - 1 Month Forward</t>
  </si>
  <si>
    <t>XO-NZDUSD-RRM3</t>
  </si>
  <si>
    <t>New Zealand Dollar / US Dollar - 3 Month Forward</t>
  </si>
  <si>
    <t>XO-NZDUSD-RRM6</t>
  </si>
  <si>
    <t>New Zealand Dollar / US Dollar - 6 Month Forward</t>
  </si>
  <si>
    <t>XO-NZDUSD-RRM9</t>
  </si>
  <si>
    <t>New Zealand Dollar / US Dollar - 9 Month Forward</t>
  </si>
  <si>
    <t>XO-NZDUSD-RRY1</t>
  </si>
  <si>
    <t>New Zealand Dollar / US Dollar - 1 Year Forward</t>
  </si>
  <si>
    <t>XO-NZDUSD-T</t>
  </si>
  <si>
    <t>New Zealand Dollar / US Dollar - Spot</t>
  </si>
  <si>
    <t>XO-PDLBMAEUR-T.AM</t>
  </si>
  <si>
    <t>LBMA Palladium Price AM EUR</t>
  </si>
  <si>
    <t>LME LBMA</t>
  </si>
  <si>
    <t>XO-PDLBMAEUR-T.PM</t>
  </si>
  <si>
    <t>LBMA Palladium Price PM EUR</t>
  </si>
  <si>
    <t>XO-PDLBMAGBP-T.AM</t>
  </si>
  <si>
    <t>LBMA Palladium Price AM GBP</t>
  </si>
  <si>
    <t>XO-PDLBMAGBP-T.PM</t>
  </si>
  <si>
    <t>LBMA Palladium Price PM GBP</t>
  </si>
  <si>
    <t>XO-PDLBMA-T.AM</t>
  </si>
  <si>
    <t>LBMA Palladium Price AM USD</t>
  </si>
  <si>
    <t>XO-PDLBMA-T.PM</t>
  </si>
  <si>
    <t>LBMA Palladium Price PM USD</t>
  </si>
  <si>
    <t>XO-PD-T</t>
  </si>
  <si>
    <t>Palladium US Dollar / Troy Ounce - Spot</t>
  </si>
  <si>
    <t>XO-PTLBMAEUR-T.AM</t>
  </si>
  <si>
    <t>LBMA Platinum Price AM EUR</t>
  </si>
  <si>
    <t>XO-PTLBMAEUR-T.PM</t>
  </si>
  <si>
    <t>LBMA Platinum Price PM EUR</t>
  </si>
  <si>
    <t>XO-PTLBMAGBP-T.AM</t>
  </si>
  <si>
    <t>LBMA Platinum Price AM GBP</t>
  </si>
  <si>
    <t>XO-PTLBMAGBP-T.PM</t>
  </si>
  <si>
    <t>LBMA Platinum Price PM GBP</t>
  </si>
  <si>
    <t>XO-PTLBMA-T.AM</t>
  </si>
  <si>
    <t>LBMA Platinum Price AM USD</t>
  </si>
  <si>
    <t>XO-PTLBMA-T.PM</t>
  </si>
  <si>
    <t>LBMA Platinum Price PM USD</t>
  </si>
  <si>
    <t>XO-PT-T</t>
  </si>
  <si>
    <t>Platinum US Dollar / Troz Ounce - Spot</t>
  </si>
  <si>
    <t>XO-RUBUSD-T</t>
  </si>
  <si>
    <t>Russian Ruble / US Dollar - Spot</t>
  </si>
  <si>
    <t>XO-USDAUD-T</t>
  </si>
  <si>
    <t>US Dollar / Australian Dollar - Spot</t>
  </si>
  <si>
    <t>XO-USDCAD-RRM1</t>
  </si>
  <si>
    <t>US Dollar / Canadian Dollar - 1 Month Forward</t>
  </si>
  <si>
    <t>XO-USDCAD-RRM3</t>
  </si>
  <si>
    <t>US Dollar / Canadian Dollar - 3 Month Forward</t>
  </si>
  <si>
    <t>XO-USDCAD-RRM6</t>
  </si>
  <si>
    <t>US Dollar / Canadian Dollar - 6 Month Forward</t>
  </si>
  <si>
    <t>XO-USDCAD-RRM9</t>
  </si>
  <si>
    <t>US Dollar / Canadian Dollar - 9 Month Forward</t>
  </si>
  <si>
    <t>XO-USDCAD-RRY1</t>
  </si>
  <si>
    <t>US Dollar / Canadian Dollar - 1 Year Forward</t>
  </si>
  <si>
    <t>XO-USDCAD-T</t>
  </si>
  <si>
    <t>US Dollar / Canadian Dollar - Spot</t>
  </si>
  <si>
    <t>XO-USDCHF-RRM1</t>
  </si>
  <si>
    <t>US Dollar / Swiss Franc - 1 Month Forward</t>
  </si>
  <si>
    <t>XO-USDCHF-RRM3</t>
  </si>
  <si>
    <t>US Dollar / Swiss Franc - 3 Month Forward</t>
  </si>
  <si>
    <t>XO-USDCHF-RRM6</t>
  </si>
  <si>
    <t>US Dollar / Swiss Franc - 6 Month Forward</t>
  </si>
  <si>
    <t>XO-USDCHF-RRM9</t>
  </si>
  <si>
    <t>US Dollar / Swiss Franc - 9 Month Forward</t>
  </si>
  <si>
    <t>XO-USDCHF-RRY1</t>
  </si>
  <si>
    <t>US Dollar / Swiss Franc - 1 Year Forward</t>
  </si>
  <si>
    <t>XO-USDCHF-T</t>
  </si>
  <si>
    <t>US Dollar / Swiss Franc - Spot</t>
  </si>
  <si>
    <t>XO-USDCNY-RRM1</t>
  </si>
  <si>
    <t>US Dollar / Chinese Yuan - 1 Month Forward</t>
  </si>
  <si>
    <t>XO-USDCNY-RRM3</t>
  </si>
  <si>
    <t>US Dollar / Chinese Yuan - 3 Month Forward</t>
  </si>
  <si>
    <t>XO-USDCNY-RRM6</t>
  </si>
  <si>
    <t>US Dollar / Chinese Yuan - 6 Month Forward</t>
  </si>
  <si>
    <t>XO-USDCNY-RRM9</t>
  </si>
  <si>
    <t>US Dollar / Chinese Yuan - 9 Month Forward</t>
  </si>
  <si>
    <t>XO-USDCNY-RRY1</t>
  </si>
  <si>
    <t>US Dollar / Chinese Yuan - 1 Year Forward</t>
  </si>
  <si>
    <t>XO-USDCNY-T</t>
  </si>
  <si>
    <t>US Dollar / Chinese Yuan - Spot</t>
  </si>
  <si>
    <t>XO-USDEUR-T</t>
  </si>
  <si>
    <t>US Dollar / Euro - Spot</t>
  </si>
  <si>
    <t>XO-USDGBP-T</t>
  </si>
  <si>
    <t>US Dollar / British Pound - Spot</t>
  </si>
  <si>
    <t>XO-USDINR-T</t>
  </si>
  <si>
    <t>US Dollar / Indian Rupee - Spot</t>
  </si>
  <si>
    <t>XO-USDJPY-RRM1</t>
  </si>
  <si>
    <t>US Dollar / Japanese Yen - 1 Month Forward</t>
  </si>
  <si>
    <t>XO-USDJPY-RRM3</t>
  </si>
  <si>
    <t>US Dollar / Japanese Yen - 3 Month Forward</t>
  </si>
  <si>
    <t>XO-USDJPY-RRM6</t>
  </si>
  <si>
    <t>US Dollar / Japanese Yen - 6 Month Forward</t>
  </si>
  <si>
    <t>XO-USDJPY-RRM9</t>
  </si>
  <si>
    <t>US Dollar / Japanese Yen - 9 Month Forward</t>
  </si>
  <si>
    <t>XO-USDJPY-RRY1</t>
  </si>
  <si>
    <t>US Dollar / Japanese Yen - 1 Year Forward</t>
  </si>
  <si>
    <t>XO-USDJPY-T</t>
  </si>
  <si>
    <t>US Dollar / Japanese Yen - Spot</t>
  </si>
  <si>
    <t>XO-USDMXN-T</t>
  </si>
  <si>
    <t>US Dollar / Mexico Peso - Spot</t>
  </si>
  <si>
    <t>XO-USDRUB-T</t>
  </si>
  <si>
    <t>US Dollar / Russian Ruble - Spot</t>
  </si>
  <si>
    <t>XO-USDZAR-T</t>
  </si>
  <si>
    <t>US Dollar / South African Rand - Spot</t>
  </si>
  <si>
    <t>XO-WTI-T</t>
  </si>
  <si>
    <t>WTI Crude Spot</t>
  </si>
  <si>
    <t>XO-ZARUSD-T</t>
  </si>
  <si>
    <t>South African Rand / US Dollar - Spot</t>
  </si>
  <si>
    <t>Market description</t>
  </si>
  <si>
    <t>Currency</t>
  </si>
  <si>
    <t>UOM</t>
  </si>
  <si>
    <t>Frequency</t>
  </si>
  <si>
    <t>Source</t>
  </si>
  <si>
    <t>Launch Date</t>
  </si>
  <si>
    <t>Price Package</t>
  </si>
  <si>
    <t>MB-COA-0001</t>
  </si>
  <si>
    <t>Steel Raw Materials</t>
  </si>
  <si>
    <t>MB-COA-0002</t>
  </si>
  <si>
    <t>MB-COA-0003</t>
  </si>
  <si>
    <t>MB-COA-0004</t>
  </si>
  <si>
    <t>MB-COA-0005</t>
  </si>
  <si>
    <t>MB-COA-0006</t>
  </si>
  <si>
    <t>MB-COA-0007</t>
  </si>
  <si>
    <t>MB-COA-0008</t>
  </si>
  <si>
    <t>MB-FE-0002</t>
  </si>
  <si>
    <t>MB-FE-0003</t>
  </si>
  <si>
    <t>MB-FE-0004</t>
  </si>
  <si>
    <t>MB-FE-0005</t>
  </si>
  <si>
    <t>MB-FEN-0001</t>
  </si>
  <si>
    <t>MB-FEN-0002</t>
  </si>
  <si>
    <t>MB-FEN-0004</t>
  </si>
  <si>
    <t>MB-FEN-0005</t>
  </si>
  <si>
    <t>MB-IRO-0001</t>
  </si>
  <si>
    <t>MB-IRO-0002</t>
  </si>
  <si>
    <t>MB-IRO-0004</t>
  </si>
  <si>
    <t>MB-IRO-0005</t>
  </si>
  <si>
    <t>MB-IRO-0006</t>
  </si>
  <si>
    <t>MB-IRO-0008</t>
  </si>
  <si>
    <t>MB-IRO-0009</t>
  </si>
  <si>
    <t>MB-IRO-0010</t>
  </si>
  <si>
    <t>MB-IRO-0011</t>
  </si>
  <si>
    <t>MB-IRO-0012</t>
  </si>
  <si>
    <t>MB-IRO-0013</t>
  </si>
  <si>
    <t>MB-IRO-0014</t>
  </si>
  <si>
    <t>MB-IRO-0015</t>
  </si>
  <si>
    <t>MB-IRO-0016</t>
  </si>
  <si>
    <t>MB-IRO-0017</t>
  </si>
  <si>
    <t>MB-IRO-0018</t>
  </si>
  <si>
    <t>MB-IRO-0019</t>
  </si>
  <si>
    <t>MB-IRO-0020</t>
  </si>
  <si>
    <t>MB-IRO-0021</t>
  </si>
  <si>
    <t>MB-IRO-0022</t>
  </si>
  <si>
    <t>MB-IRO-0023</t>
  </si>
  <si>
    <t>MB-IRO-0024</t>
  </si>
  <si>
    <t>MB-IRO-0077</t>
  </si>
  <si>
    <t>MB-IRO-0078</t>
  </si>
  <si>
    <t>MB-IRO-0079</t>
  </si>
  <si>
    <t>MB-IRO-0144</t>
  </si>
  <si>
    <t>MB-IRO-0177</t>
  </si>
  <si>
    <t>MB-IRO-0178</t>
  </si>
  <si>
    <t>MB-IRO-0186</t>
  </si>
  <si>
    <t>MB-IRO-0187</t>
  </si>
  <si>
    <t>MB-IRO-0188</t>
  </si>
  <si>
    <t>MB-IRO-0189</t>
  </si>
  <si>
    <t>MB-IRO-0190</t>
  </si>
  <si>
    <t>MB-IRO-0191</t>
  </si>
  <si>
    <t>MB-STE-0931</t>
  </si>
  <si>
    <t>MB-STE-0932</t>
  </si>
  <si>
    <t>MB-FE-0001</t>
  </si>
  <si>
    <t xml:space="preserve">Steel merchant bar export, fob main port Turkey, $/tonne </t>
  </si>
  <si>
    <t>USD</t>
  </si>
  <si>
    <t>Tonne</t>
  </si>
  <si>
    <t>Weekly</t>
  </si>
  <si>
    <t>Metal Bulletin</t>
  </si>
  <si>
    <t>Steel</t>
  </si>
  <si>
    <t>MB-STE-0005</t>
  </si>
  <si>
    <t>Steel cold-rolled coil domestic monthly, exw Brazil, reais/tonne</t>
  </si>
  <si>
    <t>BRL</t>
  </si>
  <si>
    <t>Monthly</t>
  </si>
  <si>
    <t>American Metal Market</t>
  </si>
  <si>
    <t>MB-STE-0006</t>
  </si>
  <si>
    <t>Steel hot-dipped galvanized coil domestic monthly, exw Brazil, reais/tonne</t>
  </si>
  <si>
    <t>MB-STE-0007</t>
  </si>
  <si>
    <t>Steel hot-rolled coil domestic monthly, exw Brazil, reais/tonne</t>
  </si>
  <si>
    <t>MB-STE-0008</t>
  </si>
  <si>
    <t>Steel reinforcing bar (rebar) domestic monthly, delivered Brazil, reais/tonne</t>
  </si>
  <si>
    <t>MB-STE-0009</t>
  </si>
  <si>
    <t>Steel galvanized coil 1mm export, fob main port China, $/tonne</t>
  </si>
  <si>
    <t>MB-STE-0012</t>
  </si>
  <si>
    <t>Steel cold-rolled coil export, fob Black Sea, CIS, $/tonne</t>
  </si>
  <si>
    <t>MB-STE-0014</t>
  </si>
  <si>
    <t>Steel hot-rolled coil export, fob Black Sea, CIS, $/tonne</t>
  </si>
  <si>
    <t>MB-STE-0016</t>
  </si>
  <si>
    <t>Steel slab export, fob Black Sea, CIS, $/tonne</t>
  </si>
  <si>
    <t>MB-STE-0017</t>
  </si>
  <si>
    <t>Steel wire rod (mesh quality) export, fob Black Sea, CIS, $/tonne</t>
  </si>
  <si>
    <t>MB-STE-0020</t>
  </si>
  <si>
    <t>Steel hollow sections ASTM A500 Grade B domestic, fob mill US, $/short ton</t>
  </si>
  <si>
    <t>ShortTon</t>
  </si>
  <si>
    <t>MB-STE-0021</t>
  </si>
  <si>
    <t>Steel hot-dipped galvanized coil domestic, ex-whs Eastern China, yuan/tonne</t>
  </si>
  <si>
    <t>CNY</t>
  </si>
  <si>
    <t>MB-STE-0022</t>
  </si>
  <si>
    <t>Steel ERW standard pipe A53 Grade A, fob mill US, $/short ton</t>
  </si>
  <si>
    <t>Discontinued</t>
  </si>
  <si>
    <t>MB-STE-0023</t>
  </si>
  <si>
    <t>Steel ERW standard pipe A53 Grade B, fob mill US, $/short ton</t>
  </si>
  <si>
    <t>MB-STE-0024</t>
  </si>
  <si>
    <t xml:space="preserve">Steel beams domestic, delivered Northern Europe, €/tonne </t>
  </si>
  <si>
    <t>EUR</t>
  </si>
  <si>
    <t>MB-STE-0025</t>
  </si>
  <si>
    <t xml:space="preserve">Steel beams domestic, delivered Southern Europe, €/tonne </t>
  </si>
  <si>
    <t>MB-STE-0026</t>
  </si>
  <si>
    <t xml:space="preserve">Steel cold-rolled coil domestic, exw Northern Europe, €/tonne </t>
  </si>
  <si>
    <t>MB-STE-0027</t>
  </si>
  <si>
    <t xml:space="preserve">Steel cold-rolled coil domestic, exw Southern Europe, €/tonne </t>
  </si>
  <si>
    <t>MB-STE-0028</t>
  </si>
  <si>
    <t>Steel hot-rolled coil index domestic, exw Northern Europe, €/tonne</t>
  </si>
  <si>
    <t>Daily</t>
  </si>
  <si>
    <t>MB-STE-0030</t>
  </si>
  <si>
    <t xml:space="preserve">Steel hot-dipped galvanized coil domestic, exw Northern Europe, €/tonne </t>
  </si>
  <si>
    <t>MB-STE-0031</t>
  </si>
  <si>
    <t xml:space="preserve">Steel hot-dipped galvanized coil domestic, exw Southern Europe, €/tonne </t>
  </si>
  <si>
    <t>MB-STE-0034</t>
  </si>
  <si>
    <t xml:space="preserve">Steel domestic plate 8-40mm, exw Northern Europe, €/tonne </t>
  </si>
  <si>
    <t>MB-STE-0035</t>
  </si>
  <si>
    <t xml:space="preserve">Steel domestic plate 8-40mm, exw Southern Europe, €/tonne </t>
  </si>
  <si>
    <t>MB-STE-0036</t>
  </si>
  <si>
    <t xml:space="preserve">Steel reinforcing bar (rebar) domestic, delivered Northern Europe, €/tonne </t>
  </si>
  <si>
    <t>MB-STE-0037</t>
  </si>
  <si>
    <t>Steel reinforcing bar (Rebar) domestic, exw Italy, €/tonne</t>
  </si>
  <si>
    <t>MB-STE-0038</t>
  </si>
  <si>
    <t xml:space="preserve">Steel sections (medium) domestic, delivered Northern Europe, €/tonne </t>
  </si>
  <si>
    <t>MB-STE-0039</t>
  </si>
  <si>
    <t xml:space="preserve">Steel sections (medium) domestic, delivered Southern Europe, €/tonne </t>
  </si>
  <si>
    <t>MB-STE-0042</t>
  </si>
  <si>
    <t xml:space="preserve">Steel wire rod (mesh quality) domestic, delivered Northern Europe, €/tonne </t>
  </si>
  <si>
    <t>MB-STE-0043</t>
  </si>
  <si>
    <t xml:space="preserve">Steel wire rod (mesh quality) domestic, delivered Southern Europe, €/tonne </t>
  </si>
  <si>
    <t>MB-STE-0044</t>
  </si>
  <si>
    <t xml:space="preserve">Steel cold-rolled coil import, cfr main port Northern Europe, €/tonne </t>
  </si>
  <si>
    <t>MB-STE-0045</t>
  </si>
  <si>
    <t xml:space="preserve">Steel cold-rolled coil import, cfr main port Southern Europe, €/tonne </t>
  </si>
  <si>
    <t>MB-STE-0046</t>
  </si>
  <si>
    <t xml:space="preserve">Steel hot-rolled coil import, cfr main port Northern Europe, €/tonne </t>
  </si>
  <si>
    <t>MB-STE-0047</t>
  </si>
  <si>
    <t xml:space="preserve">Steel hot-rolled coil import, cfr main port Southern Europe, €/tonne </t>
  </si>
  <si>
    <t>MB-STE-0048</t>
  </si>
  <si>
    <t xml:space="preserve">Steel hot-dipped galvanized coil import, cfr main port Southern Europe, €/tonne </t>
  </si>
  <si>
    <t>MB-STE-0049</t>
  </si>
  <si>
    <t xml:space="preserve">Steel plate (8-40mm) import, cfr main port Northern Europe, €/tonne </t>
  </si>
  <si>
    <t>MB-STE-0050</t>
  </si>
  <si>
    <t xml:space="preserve">Steel plate (8-40mm) import, cfr main port Southern Europe, €/tonne </t>
  </si>
  <si>
    <t>MB-STE-0051</t>
  </si>
  <si>
    <t xml:space="preserve">Steel reinforcing bar (rebar) import, cfr main EU port Northern Europe, €/tonne </t>
  </si>
  <si>
    <t>MB-STE-0052</t>
  </si>
  <si>
    <t xml:space="preserve">Steel reinforcing bar (rebar) import, cfr main EU port Southern Europe, €/tonne </t>
  </si>
  <si>
    <t>MB-STE-0053</t>
  </si>
  <si>
    <t xml:space="preserve">Steel wire rod (mesh quality) import, main port Northern Europe, €/tonne </t>
  </si>
  <si>
    <t>MB-STE-0054</t>
  </si>
  <si>
    <t xml:space="preserve">Steel wire rod (mesh quality) import, main port Southern Europe, €/tonne </t>
  </si>
  <si>
    <t>MB-STE-0056</t>
  </si>
  <si>
    <t>Steel ERW standard pipe A53 Grade A import, cif Houston, $/short ton</t>
  </si>
  <si>
    <t>MB-STE-0057</t>
  </si>
  <si>
    <t>Steel ERW standard pipe A53 Grade B import, cif Houston, $/short ton</t>
  </si>
  <si>
    <t>MB-STE-0059</t>
  </si>
  <si>
    <t>Steel seamless line pipe - API 5LB import, cif Houston, $/short ton</t>
  </si>
  <si>
    <t>MB-STE-0062</t>
  </si>
  <si>
    <t>Steel seamless OCTG API 5CT - Casing P110, import, cif Houston, $/short ton</t>
  </si>
  <si>
    <t>MB-STE-0063</t>
  </si>
  <si>
    <t>Steel OCTG API 5CT - Casing J55, fob mill US, $/short ton</t>
  </si>
  <si>
    <t>MB-STE-0064</t>
  </si>
  <si>
    <t>Steel cold-rolled sheet domestic, cpt Moscow, Russia, rubles/tonne incl. VAT</t>
  </si>
  <si>
    <t>RUB</t>
  </si>
  <si>
    <t>MB-STE-0065</t>
  </si>
  <si>
    <t>Steel hot-rolled sheet domestic, cpt Moscow, Russia, rubles/tonne incl. VAT</t>
  </si>
  <si>
    <t>MB-STE-0066</t>
  </si>
  <si>
    <t>Steel reinforcing bar (rebar) domestic, cpt Moscow, Russia, rubles/tonne incl. VAT</t>
  </si>
  <si>
    <t>MB-STE-0071</t>
  </si>
  <si>
    <t>Steel seamless OCTG API 5CT - Casing P110, fob mill US, $/short ton</t>
  </si>
  <si>
    <t>MB-STE-0073</t>
  </si>
  <si>
    <t>Steel reinforcing bar (rebar) export, fob main port Southern Europe, €/tonne</t>
  </si>
  <si>
    <t>MB-STE-0074</t>
  </si>
  <si>
    <t>Steel wire rod export, fob main port Southern Europe, €/tonne</t>
  </si>
  <si>
    <t>MB-STE-0090</t>
  </si>
  <si>
    <t>Steel welded mechanical tubing ASTM A513, fob mill US, $/short ton</t>
  </si>
  <si>
    <t>MB-STE-0091</t>
  </si>
  <si>
    <t xml:space="preserve">Steel hot-dipped galvanized coil import, cfr main port Northern Europe, €/tonne </t>
  </si>
  <si>
    <t>MB-STE-0092</t>
  </si>
  <si>
    <t>Steel reinforcing bar (rebar) domestic, cpt Poland, zloty/tonne</t>
  </si>
  <si>
    <t>PLN</t>
  </si>
  <si>
    <t>MB-STE-0101</t>
  </si>
  <si>
    <t xml:space="preserve">Steel plate import, cfr main ports South America, $/tonne </t>
  </si>
  <si>
    <t>MB-STE-0102</t>
  </si>
  <si>
    <t xml:space="preserve">Steel hot-rolled coil import, cfr main ports South America, $/tonne </t>
  </si>
  <si>
    <t>MB-STE-0103</t>
  </si>
  <si>
    <t xml:space="preserve">Steel cold-rolled coil import, cfr main ports South America, $/tonne </t>
  </si>
  <si>
    <t>MB-STE-0104</t>
  </si>
  <si>
    <t xml:space="preserve">Steel hot-dipped galvanized coil import, cfr main ports South America, $/tonne </t>
  </si>
  <si>
    <t>MB-STE-0105</t>
  </si>
  <si>
    <t xml:space="preserve">Steel hot-rolled coil import, cfr main port Turkey, $/tonne </t>
  </si>
  <si>
    <t>MB-STE-0106</t>
  </si>
  <si>
    <t xml:space="preserve">Steel cold-rolled coil import, cfr main port Turkey, $/tonne </t>
  </si>
  <si>
    <t>MB-STE-0107</t>
  </si>
  <si>
    <t xml:space="preserve">Steel hot-rolled coil export, fob main port Turkey, $/tonne </t>
  </si>
  <si>
    <t>MB-STE-0108</t>
  </si>
  <si>
    <t xml:space="preserve">Steel hot-rolled coil domestic, exw Turkey, $/tonne </t>
  </si>
  <si>
    <t>MB-STE-0109</t>
  </si>
  <si>
    <t xml:space="preserve">Steel cold-rolled coil domestic, exw Turkey, $/tonne </t>
  </si>
  <si>
    <t>MB-STE-0110</t>
  </si>
  <si>
    <t>Steel hot-dipped galvanized coil domestic, exw Turkey, $/tonne</t>
  </si>
  <si>
    <t>MB-STE-0111</t>
  </si>
  <si>
    <t xml:space="preserve">Steel prepainted galvanized domestic, exw Turkey, $/tonne </t>
  </si>
  <si>
    <t>MB-STE-0112</t>
  </si>
  <si>
    <t xml:space="preserve">Steel reinforcing bar (rebar) domestic, exw Egypt, E£/tonne </t>
  </si>
  <si>
    <t>EGP</t>
  </si>
  <si>
    <t>MB-STE-0113</t>
  </si>
  <si>
    <t>Steel hot-rolled coil import, cfr Saudi Arabia, $/tonne</t>
  </si>
  <si>
    <t>MB-STE-0115</t>
  </si>
  <si>
    <t xml:space="preserve">Steel billet domestic, exw Turkey, $/tonne </t>
  </si>
  <si>
    <t>MB-STE-0116</t>
  </si>
  <si>
    <t xml:space="preserve">Steel billet import, cfr main port Turkey, $/tonne </t>
  </si>
  <si>
    <t>MB-STE-0117</t>
  </si>
  <si>
    <t>Steel billet export, fob main port Turkey, $/tonne</t>
  </si>
  <si>
    <t>MB-STE-0119</t>
  </si>
  <si>
    <t xml:space="preserve">Steel reinforcing bar (rebar) export, fob main port Turkey, $/tonne </t>
  </si>
  <si>
    <t>MB-STE-0120</t>
  </si>
  <si>
    <t xml:space="preserve">Steel wire rod (mesh quality) export, fob main port Turkey, $/tonne </t>
  </si>
  <si>
    <t>MB-STE-0122</t>
  </si>
  <si>
    <t xml:space="preserve">Steel billet import, cfr Jebel Ali, UAE, $/tonne </t>
  </si>
  <si>
    <t>MB-STE-0123</t>
  </si>
  <si>
    <t xml:space="preserve">Steel hot-dipped-galvanized coil import, cfr Jebel Ali, UAE, $/tonne </t>
  </si>
  <si>
    <t>MB-STE-0124</t>
  </si>
  <si>
    <t xml:space="preserve">Steel cold-rolled coil import, cfr Jebel Ali, UAE, $/tonne </t>
  </si>
  <si>
    <t>MB-STE-0125</t>
  </si>
  <si>
    <t xml:space="preserve">Steel hot-rolled coil import, cfr Jebel Ali, UAE, $/tonne </t>
  </si>
  <si>
    <t>MB-STE-0126</t>
  </si>
  <si>
    <t>Steel reinforcing bar (rebar) domestic, exw UAE, dirhams/tonne</t>
  </si>
  <si>
    <t>AED</t>
  </si>
  <si>
    <t>MB-STE-0127</t>
  </si>
  <si>
    <t xml:space="preserve">Steel reinforcing bar (rebar) import, cfr Jebel Ali, UAE, $/tonne </t>
  </si>
  <si>
    <t>MB-STE-0128</t>
  </si>
  <si>
    <t>Steel billet export, fob main port Latin America, $/tonne</t>
  </si>
  <si>
    <t>MB-STE-0130</t>
  </si>
  <si>
    <t>Steel wire rod (mesh quality) export, fob main port Latin America, $/tonne</t>
  </si>
  <si>
    <t>MB-STE-0132</t>
  </si>
  <si>
    <t xml:space="preserve">Steel cold-rolled coil export, fob main port Latin America, $/tonne </t>
  </si>
  <si>
    <t>MB-STE-0133</t>
  </si>
  <si>
    <t xml:space="preserve">Steel hot-rolled coil (dry) export, fob main port Latin America, $/tonne </t>
  </si>
  <si>
    <t>MB-STE-0134</t>
  </si>
  <si>
    <t xml:space="preserve">Steel heavy plate (thicker than 10mm) export, fob main port Latin America, $/tonne </t>
  </si>
  <si>
    <t>MB-STE-0139</t>
  </si>
  <si>
    <t xml:space="preserve">Steel hot-rolled coil import, cfr Vietnam, $/tonne </t>
  </si>
  <si>
    <t>MB-STE-0140</t>
  </si>
  <si>
    <t>Steel slab import, cfr Southeast Asia/East Asia, $/tonne</t>
  </si>
  <si>
    <t>MB-STE-0141</t>
  </si>
  <si>
    <t>Steel billet import, cfr Manila, $/tonne</t>
  </si>
  <si>
    <t>Twice weekly</t>
  </si>
  <si>
    <t>MB-STE-0142</t>
  </si>
  <si>
    <t>Steel reinforcing bar (rebar) import, cfr Singapore, $/tonne</t>
  </si>
  <si>
    <t>MB-STE-0143</t>
  </si>
  <si>
    <t>Steel wire rod (low carbon) import, cfr Southeast Asia, $/tonne</t>
  </si>
  <si>
    <t>MB-STE-0144</t>
  </si>
  <si>
    <t xml:space="preserve">Steel hot-rolled coil index export, fob main port China, $/tonne </t>
  </si>
  <si>
    <t>MB-STE-0145</t>
  </si>
  <si>
    <t xml:space="preserve">Steel cold-rolled coil export, fob China main port, $/tonne </t>
  </si>
  <si>
    <t>MB-STE-0146</t>
  </si>
  <si>
    <t xml:space="preserve">Steel heavy plate export, fob China main port, $/tonne </t>
  </si>
  <si>
    <t>MB-STE-0147</t>
  </si>
  <si>
    <t xml:space="preserve">Steel reinforcing bar (rebar) index export, fob China main port, $/tonne </t>
  </si>
  <si>
    <t>MB-STE-0148</t>
  </si>
  <si>
    <t xml:space="preserve">Steel wire rod (mesh quality) export, fob China main port, $/tonne </t>
  </si>
  <si>
    <t>MB-STE-0152</t>
  </si>
  <si>
    <t>Steel reinforcing bar (rebar) domestic, ex-whs Eastern China, yuan/tonne</t>
  </si>
  <si>
    <t>MB-STE-0153</t>
  </si>
  <si>
    <t>Steel cold-rolled coil domestic, ex-whs Eastern China, yuan/tonne</t>
  </si>
  <si>
    <t>MB-STE-0154</t>
  </si>
  <si>
    <t xml:space="preserve">Steel hot-rolled coil domestic, ex-whs Eastern China, yuan/tonne </t>
  </si>
  <si>
    <t>MB-STE-0155</t>
  </si>
  <si>
    <t>Steel plate domestic, ex-whs Eastern China, yuan/tonne</t>
  </si>
  <si>
    <t>MB-STE-0157</t>
  </si>
  <si>
    <t>Steel billet domestic, exw Tangshan, Northern China, yuan/tonne</t>
  </si>
  <si>
    <t>MB-STE-0158</t>
  </si>
  <si>
    <t>Steel hot-rolled coil domestic, exw Northern China, yuan/tonne</t>
  </si>
  <si>
    <t>MB-STE-0161</t>
  </si>
  <si>
    <t xml:space="preserve">Steel sections domestic, ex-whs Eastern China, yuan/tonne </t>
  </si>
  <si>
    <t>MB-STE-0162</t>
  </si>
  <si>
    <t>Steel reinforcing bar (rebar) domestic, ex-whs Northern China, yuan/tonne</t>
  </si>
  <si>
    <t>MB-STE-0164</t>
  </si>
  <si>
    <t>Steel wire rod (mesh quality) domestic, ex-whs Eastern China, yuan/tonne</t>
  </si>
  <si>
    <t>MB-STE-0166</t>
  </si>
  <si>
    <t xml:space="preserve">Steel structural pipe export S235JR grade EN10219 2mm wall thickness, fob main port Turkey, $/tonne </t>
  </si>
  <si>
    <t>MB-STE-0170</t>
  </si>
  <si>
    <t>Steel reinforcing bar (rebar), fob mill US, $/cwt</t>
  </si>
  <si>
    <t>Hundredweight</t>
  </si>
  <si>
    <t>MB-STE-0171</t>
  </si>
  <si>
    <t>Steel reinforcing bar (rebar), import, loaded truck Port of Houston for immediate delivery, $/short ton</t>
  </si>
  <si>
    <t>MB-STE-0172</t>
  </si>
  <si>
    <t>Steel cut-to-length plate carbon grade, fob mill US, $/cwt</t>
  </si>
  <si>
    <t>MB-STE-0179</t>
  </si>
  <si>
    <t>Steel medium plate, import, ddp Houston, $/short ton</t>
  </si>
  <si>
    <t>Every second week</t>
  </si>
  <si>
    <t>MB-STE-0180</t>
  </si>
  <si>
    <t>Steel hot-rolled coil, import, ddp Houston, $/short ton</t>
  </si>
  <si>
    <t>MB-STE-0181</t>
  </si>
  <si>
    <t>Steel cold-rolled coil, import, ddp Houston, $/short ton</t>
  </si>
  <si>
    <t>MB-STE-0182</t>
  </si>
  <si>
    <t>Steel hot-dipped galvanized 0.012 inch G30, ddp Houston, $/short ton</t>
  </si>
  <si>
    <t>MB-STE-0184</t>
  </si>
  <si>
    <t>Steel hot-rolled coil index, fob mill US Midwest, $/cwt</t>
  </si>
  <si>
    <t>MB-STE-0185</t>
  </si>
  <si>
    <t>Steel cold-rolled coil, fob mill US, $/cwt</t>
  </si>
  <si>
    <t>MB-STE-0186</t>
  </si>
  <si>
    <t>Steel hot-dipped galvanized coil (cold-rolled base), fob mill US, $/cwt</t>
  </si>
  <si>
    <t>MB-STE-0187</t>
  </si>
  <si>
    <t>Steel coil Galvalume, fob mill US, $/cwt</t>
  </si>
  <si>
    <t>MB-STE-0192</t>
  </si>
  <si>
    <t>Steel wire rod (low carbon) industrial quality, fob mill US, $/cwt</t>
  </si>
  <si>
    <t>MB-STE-0193</t>
  </si>
  <si>
    <t>Steel wire rod (high carbon), fob mill US, $/cwt</t>
  </si>
  <si>
    <t>MB-STE-0194</t>
  </si>
  <si>
    <t>Steel wire rod cold-heading quality, ddp, $/cwt</t>
  </si>
  <si>
    <t>MB-STE-0195</t>
  </si>
  <si>
    <t>Steel wire rod (low carbon) import, loaded truck Port of Houston for immediate delivery, $/short ton</t>
  </si>
  <si>
    <t>MB-STE-0199</t>
  </si>
  <si>
    <t>Steel bar 2 x 2 x 1/4-inch angle merchant products, fob mill US, $/cwt</t>
  </si>
  <si>
    <t>MB-STE-0200</t>
  </si>
  <si>
    <t>Steel bar 3 x 3 x 1/4-inch angle merchant products, fob mill US, $/cwt</t>
  </si>
  <si>
    <t>MB-STE-0201</t>
  </si>
  <si>
    <t>Steel bar 8 x 11.5-inch channels merchant products, fob mill US, $/cwt</t>
  </si>
  <si>
    <t>MB-STE-0202</t>
  </si>
  <si>
    <t>Steel bar 1/2 x 4-inch flat merchant products, fob mill US, $/cwt</t>
  </si>
  <si>
    <t>MB-STE-0203</t>
  </si>
  <si>
    <t>Steel merchant bar, loaded truck Port of Houston for immediate delivery, $/short ton</t>
  </si>
  <si>
    <t>MB-STE-0204</t>
  </si>
  <si>
    <t>Steel bar cold-finished 1-inch round 4140 (alloy), fob mill US, $/cwt</t>
  </si>
  <si>
    <t>MB-STE-0205</t>
  </si>
  <si>
    <t>Steel bar cold-finished 1-inch round 1018 (carbon), fob mill US, $/cwt</t>
  </si>
  <si>
    <t>MB-STE-0206</t>
  </si>
  <si>
    <t>Steel bar cold-finished 1-inch round 12L14 (carbon), fob mill US, $/cwt</t>
  </si>
  <si>
    <t>MB-STE-0207</t>
  </si>
  <si>
    <t>Steel bar hot-rolled special bar quality (SBQ) 1-inch round 4100 series (alloy), fob mill US, $/cwt</t>
  </si>
  <si>
    <t>MB-STE-0208</t>
  </si>
  <si>
    <t>Steel bar hot-rolled special bar quality (SBQ) 1-inch round 1000 series (carbon), fob mill US, $/cwt</t>
  </si>
  <si>
    <t>MB-STE-0209</t>
  </si>
  <si>
    <t>Steel beams 8 x 8-inch, fob mill US, $/cwt</t>
  </si>
  <si>
    <t>MB-STE-0210</t>
  </si>
  <si>
    <t>Steel beams medium sections, loaded truck Port of Houston for immediate delivery, $/short ton</t>
  </si>
  <si>
    <t>MB-STE-0212</t>
  </si>
  <si>
    <t>Steel hot-dipped galvanized coil 0.03-0.13 inch G90 (cold-rolled base), fob mill US, $/cwt</t>
  </si>
  <si>
    <t>MB-STE-0433</t>
  </si>
  <si>
    <t xml:space="preserve">Steel billet domestic, exw India, rupees/tonne </t>
  </si>
  <si>
    <t>INR</t>
  </si>
  <si>
    <t>MB-STE-0434</t>
  </si>
  <si>
    <t>Steel hot-dipped galvanized coil domestic, ex-whse India, rupees/tonne</t>
  </si>
  <si>
    <t>MB-STE-0435</t>
  </si>
  <si>
    <t>Steel cold-rolled coil domestic, ex-whse India, rupees/tonne</t>
  </si>
  <si>
    <t>MB-STE-0436</t>
  </si>
  <si>
    <t>Steel hot-rolled coil domestic, ex-whse India, rupees/tonne</t>
  </si>
  <si>
    <t>MB-STE-0437</t>
  </si>
  <si>
    <t>Steel heavy plate domestic, ex-whse India, rupees/tonne</t>
  </si>
  <si>
    <t>MB-STE-0438</t>
  </si>
  <si>
    <t>Steel rebar domestic, exw India, rupees/tonne</t>
  </si>
  <si>
    <t>MB-STE-0439</t>
  </si>
  <si>
    <t xml:space="preserve">Steel heavy plate 12-40mm export, fob main port India, $/tonne </t>
  </si>
  <si>
    <t>MB-STE-0440</t>
  </si>
  <si>
    <t xml:space="preserve">Steel billet export, fob main port India, $/tonne </t>
  </si>
  <si>
    <t>MB-STE-0441</t>
  </si>
  <si>
    <t>Steel hot-dipped galvanized coil export, fob main port India, $/tonne</t>
  </si>
  <si>
    <t>MB-STE-0442</t>
  </si>
  <si>
    <t xml:space="preserve">Steel hot-rolled coil (commodity) export, fob main port India, $/tonne </t>
  </si>
  <si>
    <t>MB-STE-0443</t>
  </si>
  <si>
    <t xml:space="preserve">Steel cold-rolled coil import, cfr main port India, $/tonne </t>
  </si>
  <si>
    <t>MB-STE-0444</t>
  </si>
  <si>
    <t xml:space="preserve">Steel hot-rolled coil import, cfr main port India, $/tonne </t>
  </si>
  <si>
    <t>MB-STE-0445</t>
  </si>
  <si>
    <t xml:space="preserve">Steel hot-rolled coil (CR grade) import, cfr main port India, $/tonne </t>
  </si>
  <si>
    <t>MB-STE-0446</t>
  </si>
  <si>
    <t>Steel heavy plate 10-40mm import, cfr main port India, $/tonne</t>
  </si>
  <si>
    <t>MB-STE-0514</t>
  </si>
  <si>
    <t>Steel plate domestic, cpt Moscow, Russia, rubles/tonne incl. VAT</t>
  </si>
  <si>
    <t>MB-STE-0516</t>
  </si>
  <si>
    <t>Steel billet import, cfr main port Egypt, $/tonne</t>
  </si>
  <si>
    <t>MB-STE-0532</t>
  </si>
  <si>
    <t xml:space="preserve">Steel hot-rolled coil domestic, exw Central Europe, €/tonne </t>
  </si>
  <si>
    <t>MB-STE-0545</t>
  </si>
  <si>
    <t>Steel ERW line pipe (X52), fob mill US, $/short ton</t>
  </si>
  <si>
    <t>MB-STE-0558</t>
  </si>
  <si>
    <t xml:space="preserve">Steel billet index export, fob Black Sea, CIS, $/tonne </t>
  </si>
  <si>
    <t>MB-STE-0561</t>
  </si>
  <si>
    <t>Steel ERW line pipe (X65), fob mill US, $/short ton</t>
  </si>
  <si>
    <t>MB-STE-0564</t>
  </si>
  <si>
    <t>Steel welded OCTG API 5CT - Casing P110, fob mill US, $/short ton</t>
  </si>
  <si>
    <t>MB-STE-0565</t>
  </si>
  <si>
    <t>Steel welded OCTG API 5CT - Casing P110, import, cif Houston, $/short ton</t>
  </si>
  <si>
    <t>MB-STE-0566</t>
  </si>
  <si>
    <t xml:space="preserve">Steel slab export, fob main port Brazil, $/tonne </t>
  </si>
  <si>
    <t>MB-STE-0780</t>
  </si>
  <si>
    <t>Steel hot-dipped galvanized export, fob Turkey, $/tonne</t>
  </si>
  <si>
    <t>MB-STE-0781</t>
  </si>
  <si>
    <t xml:space="preserve">Steel slab export, fob ports Iran, $/tonne </t>
  </si>
  <si>
    <t>MB-STE-0782</t>
  </si>
  <si>
    <t xml:space="preserve">Steel billet export, fob ports Iran, $/tonne </t>
  </si>
  <si>
    <t>MB-STE-0784</t>
  </si>
  <si>
    <t xml:space="preserve">Steel reinforcing bar (rebar) domestic, exw Turkey, lira/tonne </t>
  </si>
  <si>
    <t>TRY</t>
  </si>
  <si>
    <t>MB-STE-0785</t>
  </si>
  <si>
    <t>Steel wire rod (mesh quality) domestic, exw Turkey, lira/tonne</t>
  </si>
  <si>
    <t>MB-STE-0794</t>
  </si>
  <si>
    <t>Middle East seamless OCTG casing J/K 55 (btc connection) cfr US$/tonne</t>
  </si>
  <si>
    <t>Metal Bulletin Research</t>
  </si>
  <si>
    <t>MB-STE-0795</t>
  </si>
  <si>
    <t>Middle East seamless OCTG casing L80 (btc connection) cfr US$/tonne</t>
  </si>
  <si>
    <t>MB-STE-0796</t>
  </si>
  <si>
    <t>Middle East seamless OCTG casing L80 (premium connection) cfr US$/tonne</t>
  </si>
  <si>
    <t>MB-STE-0797</t>
  </si>
  <si>
    <t>Middle East seamless Linepipe API 5L B cfr US$/tonne</t>
  </si>
  <si>
    <t>MB-STE-0798</t>
  </si>
  <si>
    <t>Middle East seamless Linepipe API 5L X65 cfr US$/tonne</t>
  </si>
  <si>
    <t>MB-STE-0799</t>
  </si>
  <si>
    <t>Western Europe seamless OCTG casing J/K 55 (btc connection) fob €/tonne</t>
  </si>
  <si>
    <t>MB-STE-0800</t>
  </si>
  <si>
    <t>Western Europe seamless OCTG casing L80 (premium connection) fob €/tonne</t>
  </si>
  <si>
    <t>MB-STE-0801</t>
  </si>
  <si>
    <t>Western Europe seamless Linepipe API 5L B fob €/tonne</t>
  </si>
  <si>
    <t>MB-STE-0802</t>
  </si>
  <si>
    <t>Western Europe seamless Linepipe API 5L X65 fob €/tonne</t>
  </si>
  <si>
    <t>MB-STE-0803</t>
  </si>
  <si>
    <t>Eastern Europe seamless OCTG casing J/K 55 (btc connection) fob €/tonne</t>
  </si>
  <si>
    <t>MB-STE-0804</t>
  </si>
  <si>
    <t>Eastern Europe seamless OCTG casing L80 (btc connection) fob €/tonne</t>
  </si>
  <si>
    <t>MB-STE-0805</t>
  </si>
  <si>
    <t>Eastern Europe seamless Linepipe API 5L B fob €/tonne</t>
  </si>
  <si>
    <t>MB-STE-0806</t>
  </si>
  <si>
    <t>Seamless gas and water pipe (EN10255) fob Europe €/tonne</t>
  </si>
  <si>
    <t>MB-STE-0807</t>
  </si>
  <si>
    <t>Seamless mechanical tube (EN10297) fob Europe €/tonne</t>
  </si>
  <si>
    <t>MB-STE-0808</t>
  </si>
  <si>
    <t>Cold-drawn Seamless precision tube (EN10305) fob Europe €/tonne</t>
  </si>
  <si>
    <t>MB-STE-0809</t>
  </si>
  <si>
    <t>Seamless boiler tube (EN10216b) fob Europe €/tonne</t>
  </si>
  <si>
    <t>MB-STE-0810</t>
  </si>
  <si>
    <t>Russia Round billet seamless (fob) Rub/tonne</t>
  </si>
  <si>
    <t>MB-STE-0811</t>
  </si>
  <si>
    <t>Russia seamless OCTG casing J/K 55 (btc connection) distrbutor FCA Rub/tonne</t>
  </si>
  <si>
    <t>MB-STE-0812</t>
  </si>
  <si>
    <t>Russia seamless Linepipe API 5L X65 distrbutor FCA Rub/tonne</t>
  </si>
  <si>
    <t>MB-STE-0813</t>
  </si>
  <si>
    <t>Japan seamless OCTG casing J/K 55 (btc connection) fob US$/tonne</t>
  </si>
  <si>
    <t>MB-STE-0814</t>
  </si>
  <si>
    <t>Japan seamless OCTG casing L80 (premium connection) fob US$/tonne</t>
  </si>
  <si>
    <t>MB-STE-0815</t>
  </si>
  <si>
    <t>Japan seamless OCTG L80 Cr 13 fob US$/tonne</t>
  </si>
  <si>
    <t>MB-STE-0816</t>
  </si>
  <si>
    <t>Japan seamless Linepipe API 5L B fob US$/tonne</t>
  </si>
  <si>
    <t>MB-STE-0817</t>
  </si>
  <si>
    <t>Japan seamless Linepipe API 5L X65 fob US$/tonne</t>
  </si>
  <si>
    <t>MB-STE-0818</t>
  </si>
  <si>
    <t>Middle East welded ERW linepipe API 5L X42 US$/tonne</t>
  </si>
  <si>
    <t>MB-STE-0819</t>
  </si>
  <si>
    <t>Middle East welded ERW linepipe API 5L X65 US$/tonne</t>
  </si>
  <si>
    <t>MB-STE-0820</t>
  </si>
  <si>
    <t>Middle East welded LSAW linepipe API 5L X65 US$/tonne</t>
  </si>
  <si>
    <t>MB-STE-0821</t>
  </si>
  <si>
    <t>Middle East welded Spiral DSAW linepipe API 5L X65 US$/tonne</t>
  </si>
  <si>
    <t>MB-STE-0822</t>
  </si>
  <si>
    <t>Middle East welded ERW OCTG casing J/K 55 US$/tonne</t>
  </si>
  <si>
    <t>MB-STE-0823</t>
  </si>
  <si>
    <t>Europe welded ERW linepipe API 5L X42 fob €/tonne</t>
  </si>
  <si>
    <t>MB-STE-0824</t>
  </si>
  <si>
    <t>Europe welded LSAW linepipe API 5L X65 fob €/tonne</t>
  </si>
  <si>
    <t>MB-STE-0825</t>
  </si>
  <si>
    <t>Europe welded Spiral DSAW linepipe API 5L X65 fob €/tonne</t>
  </si>
  <si>
    <t>MB-STE-0826</t>
  </si>
  <si>
    <t>Europe welded API plate X65 sour grade fob €/tonne</t>
  </si>
  <si>
    <t>MB-STE-0827</t>
  </si>
  <si>
    <t>Europe welded API plate X65 non-sour grade fob €/tonne</t>
  </si>
  <si>
    <t>MB-STE-0828</t>
  </si>
  <si>
    <t>Europe welded API coil X65, ex-mill €/tonne</t>
  </si>
  <si>
    <t>MB-STE-0829</t>
  </si>
  <si>
    <t>Russia welded ERW linepipe API 5L X65 US$/tonne</t>
  </si>
  <si>
    <t>MB-STE-0830</t>
  </si>
  <si>
    <t>Russia welded LSAW linepipe API 5L X65 US$/tonne</t>
  </si>
  <si>
    <t>MB-STE-0831</t>
  </si>
  <si>
    <t>Japan welded ERW linepipe API 5L X42 export fob US$/tonne</t>
  </si>
  <si>
    <t>MB-STE-0832</t>
  </si>
  <si>
    <t>Japan welded ERW linepipe API 5L X65 export fob US$/tonne</t>
  </si>
  <si>
    <t>MB-STE-0833</t>
  </si>
  <si>
    <t>Japan welded LSAW linepipe API 5L X65 export fob US$/tonne</t>
  </si>
  <si>
    <t>MB-STE-0834</t>
  </si>
  <si>
    <t>India welded ERW linepipe API 5L X65 export fob US$/tonne</t>
  </si>
  <si>
    <t>MB-STE-0835</t>
  </si>
  <si>
    <t>India welded LSAW linepipe API 5L X65 export fob US$/tonne</t>
  </si>
  <si>
    <t>MB-STE-0836</t>
  </si>
  <si>
    <t>China export seamless OCTG casing J/K 55 (btc connection) fob US$/tonne</t>
  </si>
  <si>
    <t>MB-STE-0837</t>
  </si>
  <si>
    <t>China export seamless OCTG casing P110 (btc connection) fob US$/tonne</t>
  </si>
  <si>
    <t>MB-STE-0838</t>
  </si>
  <si>
    <t>China export seamless OCTG casing P110 (premium connection) fob US$/tonne</t>
  </si>
  <si>
    <t>MB-STE-0839</t>
  </si>
  <si>
    <t>China export seamless Linepipe API 5L B fob US$/tonne</t>
  </si>
  <si>
    <t>MB-STE-0840</t>
  </si>
  <si>
    <t>China export seamless Linepipe API 5L X65 fob US$/tonne</t>
  </si>
  <si>
    <t>MB-STE-0841</t>
  </si>
  <si>
    <t>China export Seamless mechanical tube (ASTM A519) fob</t>
  </si>
  <si>
    <t>MB-STE-0842</t>
  </si>
  <si>
    <t>China export Seamless drawn tube (4)</t>
  </si>
  <si>
    <t>MB-STE-0843</t>
  </si>
  <si>
    <t>China export Seamless boiler tube (ASTM A106b) fob (3)</t>
  </si>
  <si>
    <t>MB-STE-0844</t>
  </si>
  <si>
    <t>China export welded ERW linepipe API 5L grade B fob US$/tonne</t>
  </si>
  <si>
    <t>MB-STE-0845</t>
  </si>
  <si>
    <t>China export welded LSAW linepipe API 5L X60 fob US$/tonne</t>
  </si>
  <si>
    <t>MB-STE-0846</t>
  </si>
  <si>
    <t>Asia Region welded API plate X65 sour grade fob US$/tonne</t>
  </si>
  <si>
    <t>MB-STE-0847</t>
  </si>
  <si>
    <t>Asia Region welded API plate X65 non-sour grade fob US$/tonne</t>
  </si>
  <si>
    <t>MB-STE-0850</t>
  </si>
  <si>
    <t>Steel coil Galvalume import, cfr main ports South America, $/tonne</t>
  </si>
  <si>
    <t>MB-STE-0851</t>
  </si>
  <si>
    <t>Steel hollow sections ASTM 500 Grade B import, ddp US port of entry, $/short ton</t>
  </si>
  <si>
    <t>MB-STE-0852</t>
  </si>
  <si>
    <t>US welded LSAW linepipe API 5L X65 $/tonne</t>
  </si>
  <si>
    <t>MB-STE-0853</t>
  </si>
  <si>
    <t>US welded Spiral DSAW linepipe API 5L X65 $/tonne</t>
  </si>
  <si>
    <t>MB-STE-0869</t>
  </si>
  <si>
    <t>Steel OCTG API 5CT - Casing J55 import South Korean-made, cif Houston, $/short ton</t>
  </si>
  <si>
    <t>MB-STE-0870</t>
  </si>
  <si>
    <t>Steel OCTG API 5CT - Casing J55 import non-South Korean-made, cif Houston, $/short ton</t>
  </si>
  <si>
    <t>MB-STE-0871</t>
  </si>
  <si>
    <t>Steel ERW line pipe (X52) import South Korean-made, cif Houston, $/short ton</t>
  </si>
  <si>
    <t>MB-STE-0872</t>
  </si>
  <si>
    <t>Steel ERW line pipe (X52) import non-South Korean-made, cif Houston, $/short ton</t>
  </si>
  <si>
    <t>MB-STE-0873</t>
  </si>
  <si>
    <t>Steel ERW line pipe (X70), fob mill US, $/short ton</t>
  </si>
  <si>
    <t>MB-STE-0883</t>
  </si>
  <si>
    <t>Steel hot-dipped galvanized coil (hot-rolled base), fob mill US, $/cwt</t>
  </si>
  <si>
    <t>MB-STE-0888</t>
  </si>
  <si>
    <t>Steel hot-rolled coil (Japan, Korea, Taiwan-origin), import, cfr Vietnam, $/tonne</t>
  </si>
  <si>
    <t>MB-STE-0890</t>
  </si>
  <si>
    <t>Steel billet, import, cfr China, $/tonne</t>
  </si>
  <si>
    <t>MB-STE-0891</t>
  </si>
  <si>
    <t>Steel wire rod (drawing quality), domestic, delivered Poland, zloty/tonne</t>
  </si>
  <si>
    <t>MB-STE-0892</t>
  </si>
  <si>
    <t>Steel hot-rolled coil index domestic, exw Italy, €/tonne</t>
  </si>
  <si>
    <t>MB-STE-0893</t>
  </si>
  <si>
    <t>Steel hot-rolled coil domestic, exw Spain, €/tonne</t>
  </si>
  <si>
    <t>MB-STE-0896</t>
  </si>
  <si>
    <t>Steel slab import, cif Italy, $/tonne</t>
  </si>
  <si>
    <t>MB-STE-0897</t>
  </si>
  <si>
    <t>Steel reinforcing bar (Rebar) domestic, delivered Spain, €/tonne</t>
  </si>
  <si>
    <t>MB-STE-0903</t>
  </si>
  <si>
    <t>Steel hot-rolled coil index, fob mill US South, $/cwt</t>
  </si>
  <si>
    <t>MB-STE-0904</t>
  </si>
  <si>
    <t>Green steel domestic, flat-rolled, differential to HRC index, exw Northern Europe, €/tonne</t>
  </si>
  <si>
    <t>Fastmarkets Metals</t>
  </si>
  <si>
    <t>MB-STE-0905</t>
  </si>
  <si>
    <t>Green steel base price, HRC exw Northern Europe, daily inferred, €/tonne</t>
  </si>
  <si>
    <t>MB-STE-0907</t>
  </si>
  <si>
    <t>Green steel import, differential to HRC index, cfr Vietnam, $/tonne</t>
  </si>
  <si>
    <t>MB-STE-0908</t>
  </si>
  <si>
    <t>Green steel base price, hot-rolled coil cfr Vietnam, weekly inferred, $/tonne</t>
  </si>
  <si>
    <t>MB-STE-0909</t>
  </si>
  <si>
    <t>Steel reinforcing bar (rebar), domestic, delivered Saudi Arabia, riyals/tonne</t>
  </si>
  <si>
    <t>SAR</t>
  </si>
  <si>
    <t>MB-STE-0911</t>
  </si>
  <si>
    <t>Flat steel reduced carbon emissions differential, exw Northern Europe, €/tonne</t>
  </si>
  <si>
    <t>MB-STE-0912</t>
  </si>
  <si>
    <t>Flat steel reduced carbon emissions, daily inferred, exw Northern Europe, €/tonne</t>
  </si>
  <si>
    <t>MB-STE-0913</t>
  </si>
  <si>
    <t>Steel billet import, cfr Indonesia, $/tonne</t>
  </si>
  <si>
    <t>MB-STE-0914</t>
  </si>
  <si>
    <t>Steel coil 55% Al-Zn coated steel import, South Korean-made, ddp Gulf Ports, $/cwt</t>
  </si>
  <si>
    <t>MB-STE-0915</t>
  </si>
  <si>
    <t>Steel coil 55% Al-Zn coated steel import, non-South Korean-made, ddp Gulf Ports, $/cwt</t>
  </si>
  <si>
    <t>MB-STE-0916</t>
  </si>
  <si>
    <t>Green steel domestic, differential to US HRC, fob mill, $/short ton</t>
  </si>
  <si>
    <t>MB-STE-0917</t>
  </si>
  <si>
    <t>Green steel base price, hot-rolled coil fob US mill, weekly inferred, $/short ton</t>
  </si>
  <si>
    <t>MB-STE-0918</t>
  </si>
  <si>
    <t>Electrical steel, non-grain oriented, ex-whs Eastern China, $/tonne</t>
  </si>
  <si>
    <t>MB-STE-0919</t>
  </si>
  <si>
    <t>Electrical steel, non-grain oriented, cfr India, $/tonne</t>
  </si>
  <si>
    <t>MB-STE-0920</t>
  </si>
  <si>
    <t>Steel sections (light and medium), S235-SS400, import, cfr Jebel Ali, UAE, $/tonne</t>
  </si>
  <si>
    <t>MB-STE-0921</t>
  </si>
  <si>
    <t>Green steel import, differential to rebar assessment, cfr Singapore, $/tonne</t>
  </si>
  <si>
    <t>MB-STE-0922</t>
  </si>
  <si>
    <t>Flat steel reduced carbon emissions differential, exw China, yuan/tonne</t>
  </si>
  <si>
    <t>MB-STE-0923</t>
  </si>
  <si>
    <t>Flat steel reduced carbon emissions, daily inferred, exw China, yuan/tonne</t>
  </si>
  <si>
    <t>MB-STE-0924</t>
  </si>
  <si>
    <t>Green steel base price, rebar cfr Singapore, weekly inferred, $/tonne</t>
  </si>
  <si>
    <t>MB-STE-0925</t>
  </si>
  <si>
    <t>Green steel base price, reinforcing bar (rebar) domestic, delivered Northern Europe, inferred, €/tonne</t>
  </si>
  <si>
    <t>MB-STE-0926</t>
  </si>
  <si>
    <t>Green steel, differential to steel reinforcing bar (rebar) domestic, delivered Northern Europe, €/tonne</t>
  </si>
  <si>
    <t>MB-STE-0928</t>
  </si>
  <si>
    <t>Steel hot-rolled coil index, differential to No1 busheling Chicago, fob mill US Midwest, $/gross ton</t>
  </si>
  <si>
    <t>GrossTon</t>
  </si>
  <si>
    <t>MB-STE-0929</t>
  </si>
  <si>
    <t>Steel hot-rolled coil index, differential to shredded auto scrap Chicago, fob mill US Midwest, $/gross ton</t>
  </si>
  <si>
    <t>MB-STE-0930</t>
  </si>
  <si>
    <t>Steel reinforcing bar (rebar), differential to No1 heavy melt Chicago, fob mill US, $/gross ton</t>
  </si>
  <si>
    <t>Steel hot-rolled coil index, differential to pig iron basic grade Ukraine/Russia, fob mill US Midwest, $/gross ton</t>
  </si>
  <si>
    <t>Steel hot-rolled coil index, differential to pig iron basic grade Brazil, fob mill US Midwest, $/gross ton</t>
  </si>
  <si>
    <t>MB-STS-0001</t>
  </si>
  <si>
    <t>Stainless steel cold-rolled sheet 316 2mm alloy surcharge domestic, Europe, €/tonne</t>
  </si>
  <si>
    <t>MB-STS-0002</t>
  </si>
  <si>
    <t>Stainless steel cold-rolled sheet base price 316 2mm domestic, delivered Europe, €/tonne</t>
  </si>
  <si>
    <t>MB-STS-0004</t>
  </si>
  <si>
    <t xml:space="preserve">Stainless steel bright bar grade 304 alloy surcharge domestic, Europe, €/tonne </t>
  </si>
  <si>
    <t>MB-STS-0005</t>
  </si>
  <si>
    <t>Stainless steel bright bar grade 304 base price domestic, delivered Europe, €/tonne</t>
  </si>
  <si>
    <t>MB-STS-0006</t>
  </si>
  <si>
    <t>Stainless steel cold-rolled sheet 2mm grade 304 alloy surcharge domestic, Europe, €/tonne</t>
  </si>
  <si>
    <t>MB-STS-0007</t>
  </si>
  <si>
    <t>Stainless steel cold-rolled sheet 2mm grade 304 base price domestic, delivered Northern Europe, €/tonne</t>
  </si>
  <si>
    <t>MB-STS-0015</t>
  </si>
  <si>
    <t>Stainless steel cold-rolled coil 2mm grade 304 domestic, ex-whs China, yuan/tonne</t>
  </si>
  <si>
    <t>MB-STS-0016</t>
  </si>
  <si>
    <t>Stainless steel cold-rolled coil 2mm grade 430 domestic, ex-whs China, yuan/tonne</t>
  </si>
  <si>
    <t>MB-STS-0018</t>
  </si>
  <si>
    <t xml:space="preserve">Stainless steel cold-rolled coil, Asia grade 304 (2mm 2B), cif East Asian port, $/tonne </t>
  </si>
  <si>
    <t>MB-STS-0034</t>
  </si>
  <si>
    <t>Stainless steel 304L cold-rolled sheet, fob mill US, $/cwt</t>
  </si>
  <si>
    <t>MB-STS-0035</t>
  </si>
  <si>
    <t>Stainless steel 304 cold-rolled sheet, fob mill US, $/cwt</t>
  </si>
  <si>
    <t>MB-STS-0037</t>
  </si>
  <si>
    <t>Stainless steel 316L cold-rolled sheet, fob mill US, $/cwt</t>
  </si>
  <si>
    <t>MB-STS-0280</t>
  </si>
  <si>
    <t xml:space="preserve">Stainless steel hot-rolled coil Asia grade 304, cif port East Asia, $/tonne </t>
  </si>
  <si>
    <t>MB-STS-0281</t>
  </si>
  <si>
    <t xml:space="preserve">Stainless steel cold-rolled sheet 2mm grade 304 transaction domestic, delivered North Europe, €/tonne </t>
  </si>
  <si>
    <t>MB-STS-0282</t>
  </si>
  <si>
    <t>Stainless steel cold-rolled coil 2mm grade 304 export, fob China, $/tonne</t>
  </si>
  <si>
    <t>MB-STS-0283</t>
  </si>
  <si>
    <t>Stainless steel hot-rolled coil grade 304 export, fob China, $/tonne</t>
  </si>
  <si>
    <t>MB-STS-0330</t>
  </si>
  <si>
    <t>Stainless steel 409 cold-rolled sheet, fob mill US, $/cwt</t>
  </si>
  <si>
    <t>MB-STS-0331</t>
  </si>
  <si>
    <t>Stainless steel 430 cold-rolled sheet, fob mill US, $/cwt</t>
  </si>
  <si>
    <t>MB-CHO-0002</t>
  </si>
  <si>
    <t>Chrome ore Turkish lumpy 40-42%, cfr main Chinese ports, $/tonne</t>
  </si>
  <si>
    <t>Ores &amp; Alloys</t>
  </si>
  <si>
    <t>MB-CHO-0003</t>
  </si>
  <si>
    <t>Chrome ore South Africa UG2/MG concentrates index, cif China, $/tonne</t>
  </si>
  <si>
    <t>MB-FEC-0001</t>
  </si>
  <si>
    <t>Ferro-chrome low phosphorous, min 65% Cr, max 0.015% P, delivered Europe, $/lb</t>
  </si>
  <si>
    <t>Pound</t>
  </si>
  <si>
    <t>MB-FEC-0002</t>
  </si>
  <si>
    <t>Ferro-chrome low carbon, 65% Cr, max 0.06% C, delivered Europe, $/lb Cr</t>
  </si>
  <si>
    <t>MB-FEC-0003</t>
  </si>
  <si>
    <t>Ferro-chrome 0.10% C, average 65-70% Cr, delivered Europe, $/lb Cr</t>
  </si>
  <si>
    <t>MB-FEC-0005</t>
  </si>
  <si>
    <t>Ferro-chrome contract 6-8% C, basis 50% Cr, ddp China, yuan/tonne</t>
  </si>
  <si>
    <t>MB-FEC-0006</t>
  </si>
  <si>
    <t>Ferro-chrome spot 6-8% C, basis 50% Cr, ddp China, yuan/tonne</t>
  </si>
  <si>
    <t>MB-FEC-0007</t>
  </si>
  <si>
    <t>Ferro-chrome high carbon 6-8% C, basis 60-65% Cr, max 2% Si, in-whs Pittsburgh, US cents/lb</t>
  </si>
  <si>
    <t>USd</t>
  </si>
  <si>
    <t>MB-FEC-0008</t>
  </si>
  <si>
    <t>Ferro-chrome low carbon 0.05%C, 65% Cr min, in-whs Pittsburgh, US cents/lb</t>
  </si>
  <si>
    <t>MB-FEC-0009</t>
  </si>
  <si>
    <t>Ferro-chrome low carbon 0.10%C, 62% Cr min, in-whs Pittsburgh, US cents/lb</t>
  </si>
  <si>
    <t>MB-FEC-0010</t>
  </si>
  <si>
    <t>Ferro-chrome low carbon 0.15%C, 60% Cr min, in-whs Pittsburgh, US cents/lb</t>
  </si>
  <si>
    <t>MB-FEC-0011</t>
  </si>
  <si>
    <t>Ferro-chrome 50% Cr import, cif main Chinese ports, $/lb contained Cr</t>
  </si>
  <si>
    <t>MB-FEC-0016</t>
  </si>
  <si>
    <t>Ferro-chrome lumpy Cr charge quarterly, basis 52% Cr (and high carbon), delivered Europe, $/lb Cr (rounded to the closest 2 decimal places)</t>
  </si>
  <si>
    <t>Quarterly</t>
  </si>
  <si>
    <t>MB-FEC-0017</t>
  </si>
  <si>
    <t>Ferro-chrome high carbon 57-65% Cr, cif dup Japan, $/lb</t>
  </si>
  <si>
    <t>MB-FEC-0018</t>
  </si>
  <si>
    <t>Ferro-chrome high carbon 57-65% Cr, cif dup South Korea, $/lb</t>
  </si>
  <si>
    <t>MB-FEC-0019</t>
  </si>
  <si>
    <t>Ferro-chrome lumpy Cr benchmark indicator, charge basis 52% (and high carbon), Europe, $/lb</t>
  </si>
  <si>
    <t>MB-FEC-0020</t>
  </si>
  <si>
    <t>Ferro-chrome high carbon 6-8.5% C, basis 60-64.9% Cr, max 3% Si, cif Europe, $/lb Cr</t>
  </si>
  <si>
    <t>MB-FEC-0021</t>
  </si>
  <si>
    <t>Ferro-chrome high carbon 6-8.5% C, basis 65-70% Cr, max 1.5% Si, delivered Europe, $/lb Cr</t>
  </si>
  <si>
    <t>MB-FEC-0022</t>
  </si>
  <si>
    <t>Ferro-chrome low carbon, 0.10% C, basis 60-64.9% Cr, cif Europe, $/lb Cr</t>
  </si>
  <si>
    <t>MB-FEC-0023</t>
  </si>
  <si>
    <t>Ferro-chrome 50% Cr import, cif Indonesia, $/lb</t>
  </si>
  <si>
    <t>MB-FEC-0024</t>
  </si>
  <si>
    <t>Ferro-chrome 50% Cr, delivered Europe, $/lb Cr</t>
  </si>
  <si>
    <t>MB-FEC-0025</t>
  </si>
  <si>
    <t>Green ferroalloy domestic, ferro-chrome 6-8% C, 50% Cr, differential to FeCr assessment, ddp China, yuan/tonne</t>
  </si>
  <si>
    <t>MB-FEC-0026</t>
  </si>
  <si>
    <t>Green ferroalloy domestic, ferro-chrome 6-8% C, 50% Cr, weekly inferred price, ddp China, yuan/tonne</t>
  </si>
  <si>
    <t>MB-FEM-0001</t>
  </si>
  <si>
    <t>Ferro-manganese high carbon 78% Mn, standard 7.5% C, in-whs Pittsburgh, $/long ton</t>
  </si>
  <si>
    <t>LongTon</t>
  </si>
  <si>
    <t>MB-FEM-0002</t>
  </si>
  <si>
    <t>Ferro-manganese low carbon 80% Mn, max 0.80% C, in-whs Pittsburgh, US cents/lb</t>
  </si>
  <si>
    <t>MB-FEM-0003</t>
  </si>
  <si>
    <t>Ferro-manganese medium carbon 80% Mn, max 1.50% C, in-whs Pittsburgh, US cents/lb</t>
  </si>
  <si>
    <t>MB-FEM-0006</t>
  </si>
  <si>
    <t>Ferro-manganese basis 78% Mn max, standard 7.5% C, delivered Europe, €/tonne</t>
  </si>
  <si>
    <t>MB-FEM-0007</t>
  </si>
  <si>
    <t>Ferro-manganese 65% Mn min, max 7% C, in-whs China, yuan/tonne</t>
  </si>
  <si>
    <t>MB-FEM-0008</t>
  </si>
  <si>
    <t>Green ferroalloy domestic, ferro-manganese max 7% C, 65% Mn min, differential to FeMn assessment in-whs China, yuan/tonne</t>
  </si>
  <si>
    <t>MB-FEM-0009</t>
  </si>
  <si>
    <t>Green ferroalloy domestic, ferro-manganese max 7% C, 65% Mn min, weekly inferred price, in-whs China, yuan/tonne</t>
  </si>
  <si>
    <t>MB-FEN-0003</t>
  </si>
  <si>
    <t>Ferro-nickel premium/discount, 26-32% Ni contained, cif China, $/tonne</t>
  </si>
  <si>
    <t>MB-FEN-0006</t>
  </si>
  <si>
    <t>Ferro-nickel, 20-25% nickel contained, outright price, cif China, $/tonne</t>
  </si>
  <si>
    <t>MB-FEN-0007</t>
  </si>
  <si>
    <t>Ferro-nickel 20-25% nickel contained, premium/discount, cif China, $/tonne</t>
  </si>
  <si>
    <t>MB-FEO-0001</t>
  </si>
  <si>
    <t>Ferro-molybdenum 65% Mo min, in-whs Rotterdam, $/kg Mo</t>
  </si>
  <si>
    <t>Kilogram</t>
  </si>
  <si>
    <t>MB-FEO-0002</t>
  </si>
  <si>
    <t>Ferro-molybdenum 65-70% Mo, in-whs Pittsburgh, $/lb</t>
  </si>
  <si>
    <t>MB-FEO-0003</t>
  </si>
  <si>
    <t>Molybdenum drummed molybdic oxide 57% Mo min, in-whs Rotterdam, $/lb Mo</t>
  </si>
  <si>
    <t>MB-FEO-0004</t>
  </si>
  <si>
    <t>Molybdenum MB drummed molybdic oxide Mo, in-whs Busan, $/Ib</t>
  </si>
  <si>
    <t>MB-FES-0001</t>
  </si>
  <si>
    <t>Ferro-silicon 75% Si min, in-whs China, yuan/tonne</t>
  </si>
  <si>
    <t>MB-FES-0002</t>
  </si>
  <si>
    <t>Ferro-silicon 75% Si, in-whs Pittsburgh, US cents/lb</t>
  </si>
  <si>
    <t>MB-FES-0004</t>
  </si>
  <si>
    <t>Ferro-silicon 75% Si min export, fob China, $/tonne</t>
  </si>
  <si>
    <t>MB-FES-0005</t>
  </si>
  <si>
    <t>Ferro-silicon lumpy basis 75% Si (scale pro rata), delivered Europe, €/tonne</t>
  </si>
  <si>
    <t>MB-FES-0006</t>
  </si>
  <si>
    <t>Ferro-silicon 75% Si min, cif Japan, $/tonne</t>
  </si>
  <si>
    <t>MB-FET-0001</t>
  </si>
  <si>
    <t>Ferro-titanium 70% Ti, max 4.5% Al, ddp Europe, $/kg Ti</t>
  </si>
  <si>
    <t>MB-FET-0002</t>
  </si>
  <si>
    <t>Ferro-titanium 68-72% Ti, ex-whs US, $/lb</t>
  </si>
  <si>
    <t>MB-FEU-0001</t>
  </si>
  <si>
    <t>Ferro-tungsten basis 75% W, in-whs dup Rotterdam, $/kg W</t>
  </si>
  <si>
    <t>MB-FEU-0003</t>
  </si>
  <si>
    <t>Ferro-tungsten export, min 75% fob China, $/kg W</t>
  </si>
  <si>
    <t>MB-FEV-0001</t>
  </si>
  <si>
    <t>Ferro-vanadium basis 78% V min, 1st grade, ddp Western Europe, $/kg V</t>
  </si>
  <si>
    <t>MB-FEV-0002</t>
  </si>
  <si>
    <t>Ferro-vanadium 70-80% V, in-whs Pittsburgh, $/lb</t>
  </si>
  <si>
    <t>MB-FEV-0003</t>
  </si>
  <si>
    <t>Ferro-vanadium 78% V min, fob China, $/kg V</t>
  </si>
  <si>
    <t>MB-FN-0001</t>
  </si>
  <si>
    <t>Ferro-niobium 63-67% delivered consumer works, dp, Europe $ per kg Nb</t>
  </si>
  <si>
    <t>MB-MNO-0001</t>
  </si>
  <si>
    <t>Manganese ore high grade index, cif Tianjin, $ per dmtu</t>
  </si>
  <si>
    <t>DryMetricTonUnit</t>
  </si>
  <si>
    <t>MB-MNO-0002</t>
  </si>
  <si>
    <t>Manganese ore semi carbonate index, 36.5% Mn, fob Port Elizabeth, $/dmtu</t>
  </si>
  <si>
    <t>MB-MNO-0003</t>
  </si>
  <si>
    <t>Manganese ore semi carbonate index, 36.5% Mn, cif Tianjin, $/dmtu</t>
  </si>
  <si>
    <t>MB-MNO-0004</t>
  </si>
  <si>
    <t>Manganese ore semi carbonate port index, 36.5% Mn, fot Tianjin China, yuan/dmtu</t>
  </si>
  <si>
    <t>MB-MNO-0005</t>
  </si>
  <si>
    <t>Manganese ore high grade port index, fot Tianjin China, yuan per dmtu</t>
  </si>
  <si>
    <t>MB-MO-0001</t>
  </si>
  <si>
    <t>Molybdenum canned molybdic oxide, in-whs Pittsburgh, $/lb</t>
  </si>
  <si>
    <t>MB-SIM-0001</t>
  </si>
  <si>
    <t>Silico-manganese 65% Mn min, max 17% Si, in-whs China, yuan/tonne</t>
  </si>
  <si>
    <t>MB-SIM-0002</t>
  </si>
  <si>
    <t>Silico-manganese lumpy 65-75% Mn, basis 15-19% Si (scale pro rata), major European destinations €/tonne</t>
  </si>
  <si>
    <t>MB-SIM-0003</t>
  </si>
  <si>
    <t>Silico-manganese 65% Mn min, min 16% Si, in-whs Pittsburgh, US cents/lb</t>
  </si>
  <si>
    <t>MB-SIM-0004</t>
  </si>
  <si>
    <t>Silico-manganese 65% Mn min, min 16% Si, fob India, $/tonne</t>
  </si>
  <si>
    <t>MB-V-0001</t>
  </si>
  <si>
    <t>Vanadium pentoxide 98% V2O5 min, in-whs Rotterdam, $/lb V2O5</t>
  </si>
  <si>
    <t>MB-V-0002</t>
  </si>
  <si>
    <t>Vanadium pentoxide 98% V2O5 min, fob China, $/lb V2O5</t>
  </si>
  <si>
    <t>MB-V-0003</t>
  </si>
  <si>
    <t>Vanadium nitrogen, basis 77%V, 16% N, exw China, yuan/tonne</t>
  </si>
  <si>
    <t>MB-V-0004</t>
  </si>
  <si>
    <t>Vanadium pentoxide 98% V2O5 min, exw China, yuan/tonne</t>
  </si>
  <si>
    <t>MB-W-0001</t>
  </si>
  <si>
    <t>Tungsten APT 88.5% WO3 min cif Rotterdam and Baltimore duty-free, $/mtu WO3</t>
  </si>
  <si>
    <t>MetricTonneUnit</t>
  </si>
  <si>
    <t>MB-W-0002</t>
  </si>
  <si>
    <t>Tungsten concentrate 65% WO3, in-whs China, yuan/tonne</t>
  </si>
  <si>
    <t>MB-W-0003</t>
  </si>
  <si>
    <t>Tungsten APT 88.5% WO3 min, fob main ports China, $/mtu WO3</t>
  </si>
  <si>
    <t>MB-AL-0001</t>
  </si>
  <si>
    <t>Aluminium P1020A (MJP) quarterly premium, cif Japan, $/tonne</t>
  </si>
  <si>
    <t>Base Metals</t>
  </si>
  <si>
    <t>MB-AL-0002</t>
  </si>
  <si>
    <t>Aluminium 6063 extrusion billet premium, in-whs dp Rotterdam,  $/tonne</t>
  </si>
  <si>
    <t>MB-AL-0004</t>
  </si>
  <si>
    <t>Aluminium P1020A premium, in-whs dp Rotterdam, $/tonne</t>
  </si>
  <si>
    <t>MB-AL-0020</t>
  </si>
  <si>
    <t>Aluminium P1020A premium, ddp Midwest US, US cents/lb</t>
  </si>
  <si>
    <t>MB-AL-0021</t>
  </si>
  <si>
    <t>Aluminium P1020A premium, delivered Sao Paulo region, $/tonne</t>
  </si>
  <si>
    <t>MB-AL-0022</t>
  </si>
  <si>
    <t>Aluminium P1020A premium, cif dup Brazilian main ports, $/tonne</t>
  </si>
  <si>
    <t>MB-AL-0045</t>
  </si>
  <si>
    <t>Aluminum 6061 alloyed ingot, $/lb</t>
  </si>
  <si>
    <t>MB-AL-0046</t>
  </si>
  <si>
    <t>Aluminum 6063 alloyed ingot, $/lb</t>
  </si>
  <si>
    <t>MB-AL-0052</t>
  </si>
  <si>
    <t>Aluminum 6063 extrusion billet premium, delivered Midwest US, US cents/lb</t>
  </si>
  <si>
    <t>MB-AL-0231</t>
  </si>
  <si>
    <t>Aluminium P1020A all-in price, LME-based, delivered Midwest US, US cents/lb</t>
  </si>
  <si>
    <t>MB-AL-0256</t>
  </si>
  <si>
    <t>Aluminium fixing price for LME trade, rand/tonne</t>
  </si>
  <si>
    <t>ZAR</t>
  </si>
  <si>
    <t>MB-AL-0276</t>
  </si>
  <si>
    <t>Aluminum alloy A356.2 ingot, delivered, $/lb</t>
  </si>
  <si>
    <t>MB-AL-0277</t>
  </si>
  <si>
    <t>Aluminum alloy C355.2 ingot, delivered, $/lb</t>
  </si>
  <si>
    <t>MB-AL-0287</t>
  </si>
  <si>
    <t>Aluminium 6063 &amp; 6060 extrusion billet premium, cif Brazilian main ports, $/tonne</t>
  </si>
  <si>
    <t>MB-AL-0289</t>
  </si>
  <si>
    <t>Aluminium import arbitrage, $/tonne</t>
  </si>
  <si>
    <t>MB-AL-0290</t>
  </si>
  <si>
    <t>Aluminium import arbitrage, yuan/tonne</t>
  </si>
  <si>
    <t>MB-AL-0296</t>
  </si>
  <si>
    <t>Aluminium 6063 extrusion billet premium, cif Turkey (Marmara region), $/tonne</t>
  </si>
  <si>
    <t>MyDesk</t>
  </si>
  <si>
    <t>MB-AL-0297</t>
  </si>
  <si>
    <t>Aluminium 6063 extrusion billet premium, cif Thailand, $/tonne</t>
  </si>
  <si>
    <t>MB-AL-0298</t>
  </si>
  <si>
    <t>Aluminium 6063 extrusion quarterly billet premium, cif MJP, $/tonne</t>
  </si>
  <si>
    <t>MB-AL-0299</t>
  </si>
  <si>
    <t>Aluminium 6063 extrusion billet premium, ddp Spain, $/tonne</t>
  </si>
  <si>
    <t>MB-AL-0300</t>
  </si>
  <si>
    <t>Aluminium 6063 extrusion billet premium, ddp Italy (Brescia region), $/tonne</t>
  </si>
  <si>
    <t>MB-AL-0302</t>
  </si>
  <si>
    <t>Aluminium 6063 extrusion billet premium, ddp North Germany (Ruhr region), $/tonne</t>
  </si>
  <si>
    <t>MB-AL-0307</t>
  </si>
  <si>
    <t>Aluminium P1020A premium, fca South Korea, $/tonne</t>
  </si>
  <si>
    <t>MB-AL-0316</t>
  </si>
  <si>
    <t>Aluminium P1020A premium, fca dp Italy, $/tonne</t>
  </si>
  <si>
    <t>MB-AL-0319</t>
  </si>
  <si>
    <t>Aluminium P1020A premium, fca dp Spain, $/tonne</t>
  </si>
  <si>
    <t>MB-AL-0328</t>
  </si>
  <si>
    <t>Aluminium P1020A premium, bonded in-whs, Shanghai, $/tonne</t>
  </si>
  <si>
    <t>MB-AL-0329</t>
  </si>
  <si>
    <t>Aluminium P1020A premium, cif Taiwan, $/tonne</t>
  </si>
  <si>
    <t>MB-AL-0333</t>
  </si>
  <si>
    <t>Aluminium P1020A warrant premium, in-whs Southeast Asia, $/tonne</t>
  </si>
  <si>
    <t>MB-AL-0334</t>
  </si>
  <si>
    <t>Aluminium P1020A, warrant premium, in-whs East Asia, $/tonne</t>
  </si>
  <si>
    <t>MB-AL-0337</t>
  </si>
  <si>
    <t>Aluminium P1020A premium, cif dup Turkey, $/tonne</t>
  </si>
  <si>
    <t>MB-AL-0338</t>
  </si>
  <si>
    <t>Aluminium P1020A warrant premium, in-whs US, $/tonne</t>
  </si>
  <si>
    <t>MB-AL-0339</t>
  </si>
  <si>
    <t>Aluminium primary foundry alloy silicon 7 ingot premium, ddp Germany, $/tonne</t>
  </si>
  <si>
    <t>Twice monthly</t>
  </si>
  <si>
    <t>MB-AL-0340</t>
  </si>
  <si>
    <t>Aluminium primary foundry alloy silicon 7 ingot premium, ddp Eastern Europe, $/tonne</t>
  </si>
  <si>
    <t>MB-AL-0342</t>
  </si>
  <si>
    <t>Aluminium primary foundry alloy silicon 7 ingot /T-bar premium, dlvd dup over P1020A Midwest US, US cents/lb</t>
  </si>
  <si>
    <t>MB-AL-0343</t>
  </si>
  <si>
    <t>Aluminium P1020A (MJP) spot premium, cif Japan, $/tonne</t>
  </si>
  <si>
    <t>MB-AL-0344</t>
  </si>
  <si>
    <t>Aluminium P1020A premium, cif South Korea, $/tonne</t>
  </si>
  <si>
    <t>MB-AL-0345</t>
  </si>
  <si>
    <t>Aluminium P1020A premium, cif Shanghai, $/tonne</t>
  </si>
  <si>
    <t>MB-AL-0346</t>
  </si>
  <si>
    <t>Aluminium P1020A premium, in-whs dup Rotterdam, $/tonne</t>
  </si>
  <si>
    <t>MB-AL-0348</t>
  </si>
  <si>
    <t>Aluminium primary foundry alloy silicon 7 ingot annual premium, cif main South Korean ports, $/tonne</t>
  </si>
  <si>
    <t>Annually</t>
  </si>
  <si>
    <t>MB-AL-0349</t>
  </si>
  <si>
    <t>Aluminium primary foundry alloy silicon 7 ingot annual premium, cif MJP, $/tonne</t>
  </si>
  <si>
    <t>MB-AL-0355</t>
  </si>
  <si>
    <t>Aluminium P1020A premium, cif Baltimore, US cents/lb</t>
  </si>
  <si>
    <t>MB-AL-0356</t>
  </si>
  <si>
    <t>Aluminium P1020A all-in-price, cif Baltimore, US cents/lb</t>
  </si>
  <si>
    <t>MB-AL-0377</t>
  </si>
  <si>
    <t>Aluminium P1020A premium, in-whs dup Rotterdam, inferred low-carbon midpoint, $/tonne</t>
  </si>
  <si>
    <t>MB-AL-0378</t>
  </si>
  <si>
    <t>Aluminium P1020A premium, in-whs dp Rotterdam, inferred low-carbon midpoint, $/tonne</t>
  </si>
  <si>
    <t>MB-AL-0379</t>
  </si>
  <si>
    <t>Aluminium 6063 extrusion billet premium, ddp Italy (Brescia region), inferred low-carbon midpoint, $/tonne</t>
  </si>
  <si>
    <t>MB-AL-0380</t>
  </si>
  <si>
    <t>Aluminium 6063 extrusion billet premium, ddp North Germany (Ruhr region), inferred low-carbon midpoint, $/tonne</t>
  </si>
  <si>
    <t>MB-AL-0381</t>
  </si>
  <si>
    <t>Aluminium low-carbon differential P1020A, Europe, $/tonne</t>
  </si>
  <si>
    <t>MB-AL-0382</t>
  </si>
  <si>
    <t>Aluminium low-carbon differential value-added product, Europe, $/tonne</t>
  </si>
  <si>
    <t>MB-AL-0383</t>
  </si>
  <si>
    <t>Secondary aluminium billet premium, ddp Europe, $/tonne</t>
  </si>
  <si>
    <t>MB-AL-0384</t>
  </si>
  <si>
    <t>Aluminium P1020A premium P0610 netback rate, in-whs, dup/dp Rotterdam, $/tonne</t>
  </si>
  <si>
    <t>MB-AL-0385</t>
  </si>
  <si>
    <t>Aluminium primary ingot premium, in-whs dup Rotterdam, inferred P0610 midpoint, $/tonne</t>
  </si>
  <si>
    <t>MB-AL-0386</t>
  </si>
  <si>
    <t>Aluminium primary ingot premium, in-whs dp Rotterdam, inferred P0610 midpoint, $/tonne</t>
  </si>
  <si>
    <t>MB-AL-0389</t>
  </si>
  <si>
    <t>Aluminium low-carbon differential P1020A, US Midwest, US cents/pound</t>
  </si>
  <si>
    <t>MB-AL-0390</t>
  </si>
  <si>
    <t>Aluminium low-carbon differential value-added product, US Midwest, US cents/pound</t>
  </si>
  <si>
    <t>MB-AL-0391</t>
  </si>
  <si>
    <t>Aluminium low-carbon differential billet, Europe, $/tonne</t>
  </si>
  <si>
    <t>MB-AL-0392</t>
  </si>
  <si>
    <t>Aluminium low-carbon differential value-added product ex-billet, Europe, $/tonne</t>
  </si>
  <si>
    <t>MB-AL-0393</t>
  </si>
  <si>
    <t>Aluminium low-carbon differential P1020A, Japan, South Korea, $/tonne</t>
  </si>
  <si>
    <t>MB-AL-0394</t>
  </si>
  <si>
    <t>Aluminium P1020A premium, low-VAT market, delivered São Paulo region, $/tonne</t>
  </si>
  <si>
    <t>MB-AL-0395</t>
  </si>
  <si>
    <t>Aluminium P1020A premium, high-VAT market, delivered São Paulo region, $/tonne</t>
  </si>
  <si>
    <t>MB-AL-0403</t>
  </si>
  <si>
    <t>Aluminium low-carbon P1020A all-in price, CME-based, delivered Midwest US, US cents/lb</t>
  </si>
  <si>
    <t>MB-AL-0406</t>
  </si>
  <si>
    <t>Aluminium 6063 extrusion billet premium, cif Mexico, $/tonne</t>
  </si>
  <si>
    <t>MB-AL-0407</t>
  </si>
  <si>
    <t>Aluminium P1020A premium, cif Mexico, $/tonne</t>
  </si>
  <si>
    <t>MB-AL-0408</t>
  </si>
  <si>
    <t>Aluminium low-carbon differential P1020A, cif Mexico, $/tonne</t>
  </si>
  <si>
    <t>MB-ALU-0001</t>
  </si>
  <si>
    <t>Alumina metallurgical grade, exw China, yuan/tonne</t>
  </si>
  <si>
    <t>MB-ALU-0002</t>
  </si>
  <si>
    <t xml:space="preserve">Alumina index, fob Australia, $/tonne </t>
  </si>
  <si>
    <t>MB-ALU-0003</t>
  </si>
  <si>
    <t>Alumina index adjustment to fob Australia index, Brazil, $/dmt</t>
  </si>
  <si>
    <t>DryMetricTon</t>
  </si>
  <si>
    <t>MB-ALU-0010</t>
  </si>
  <si>
    <t>Alumina index inferred, fob Brazil, $/dmt</t>
  </si>
  <si>
    <t>MB-ALU-0018</t>
  </si>
  <si>
    <t>Alumina index inferred, fob India, $/tonne</t>
  </si>
  <si>
    <t>MB-ALU-0019</t>
  </si>
  <si>
    <t>Alumina index inferred, fob Indonesia, $/tonne</t>
  </si>
  <si>
    <t>MB-ALU-0020</t>
  </si>
  <si>
    <t>Alumina index inferred, fob Vietnam, $/tonne</t>
  </si>
  <si>
    <t>MB-BMS-0001</t>
  </si>
  <si>
    <t>Black mass, NCM/NCA, payable indicator, nickel, cif South Korea, % payable LME Nickel cash official price</t>
  </si>
  <si>
    <t/>
  </si>
  <si>
    <t>MB-BMS-0002</t>
  </si>
  <si>
    <t>Black mass, NCM/NCA, payable indicator, cobalt, cif South Korea, % payable Fastmarkets’ standard-grade cobalt price (low-end)</t>
  </si>
  <si>
    <t>MB-BMS-0003</t>
  </si>
  <si>
    <t>Black mass, NCM/NCA, payable indicator, lithium, cif South Korea, % payable Fastmarkets’ lithium carbonate 99.5% Li2CO3 min, battery grade, spot prices cif China, Japan &amp; Korea</t>
  </si>
  <si>
    <t>MB-BMS-0004</t>
  </si>
  <si>
    <t>Black mass, NCM/NCA, payable indicator, nickel, domestic, exw Europe, % payable LME Nickel cash official price</t>
  </si>
  <si>
    <t>MB-BMS-0005</t>
  </si>
  <si>
    <t>Black mass, NCM/NCA, payable indicator, cobalt, domestic, exw Europe, % payable Fastmarkets’ standard-grade cobalt price (low-end)</t>
  </si>
  <si>
    <t>MB-BMS-0006</t>
  </si>
  <si>
    <t>Black mass, LCO, payable indicator, cobalt, domestic, exw Europe, % payable Fastmarkets’ standard-grade cobalt price (low-end)</t>
  </si>
  <si>
    <t>MB-BMS-0007</t>
  </si>
  <si>
    <t>Black mass, NCM/NCA, payable indicator, nickel, cif Southeast Asia, % payable LME Nickel cash official price</t>
  </si>
  <si>
    <t>MB-BMS-0008</t>
  </si>
  <si>
    <t>Black mass, NCM/NCA, payable indicator, cobalt, cif Southeast Asia, % payable Fastmarkets’ standard-grade cobalt price (low-end)</t>
  </si>
  <si>
    <t>MB-BMS-0009</t>
  </si>
  <si>
    <t>Black mass, NCM/NCA, payable indicator, lithium, cif Southeast Asia, % payable Fastmarkets’ lithium carbonate 99.5% Li2CO3 min, battery grade, spot prices cif China, Japan &amp; Korea</t>
  </si>
  <si>
    <t>MB-BMS-0010</t>
  </si>
  <si>
    <t>Black mass, LCO, payable indicator, cobalt, cif South Korea, % payable Fastmarkets’ standard-grade cobalt price (low-end)</t>
  </si>
  <si>
    <t>MB-BMS-0011</t>
  </si>
  <si>
    <t>Black mass, LCO, payable indicator, lithium, cif South Korea, % payable Fastmarkets’ lithium carbonate 99.5% Li2CO3 min, battery grade, spot prices cif China, Japan &amp; Korea</t>
  </si>
  <si>
    <t>MB-BMS-0012</t>
  </si>
  <si>
    <t>Black mass, NCM/NCA, inferred, cif South Korea, $/tonne</t>
  </si>
  <si>
    <t>MB-BMS-0013</t>
  </si>
  <si>
    <t>Black mass, NCM/NCA, inferred, exw Europe, $/tonne</t>
  </si>
  <si>
    <t>MB-BMS-0014</t>
  </si>
  <si>
    <t>Black mass, NCM/NCA, payable indicator, cobalt, domestic, exw USA, % payable Fastmarkets’ standard-grade cobalt price (low-end)</t>
  </si>
  <si>
    <t>MB-BMS-0015</t>
  </si>
  <si>
    <t>Black mass, NCM/NCA, payable indicator, nickel, exw USA, % payable LME Nickel cash official price</t>
  </si>
  <si>
    <t>MB-BMS-0016</t>
  </si>
  <si>
    <t>Black mass, NCM, payable indicator, nickel, ddp China, % payable Fastmarkets’ nickel sulfate min 21%, max 22.5%; cobalt 10ppm max exw China</t>
  </si>
  <si>
    <t>MB-BMS-0017</t>
  </si>
  <si>
    <t>Black mass, NCM, payable indicator, cobalt, ddp China, % payable Fastmarkets’ cobalt sulfate 20.5% Co basis, exw China</t>
  </si>
  <si>
    <t>MB-BMS-0018</t>
  </si>
  <si>
    <t>Black mass, NCM, payable indicator, lithium, ddp China, % payable Fastmarkets’ lithium carbonate 99.5% Li2CO3 min, battery grade, spot price range exw domestic China</t>
  </si>
  <si>
    <t>MB-BMS-0019</t>
  </si>
  <si>
    <t>Black mass, LFP, ddp China, yuan per % lithium</t>
  </si>
  <si>
    <t>%li</t>
  </si>
  <si>
    <t>MB-BX-0015</t>
  </si>
  <si>
    <t>Bauxite, fob Trombetas, Brazil, $/dmt</t>
  </si>
  <si>
    <t>MB-BX-0016</t>
  </si>
  <si>
    <t>Bauxite, cif China, $/dmt</t>
  </si>
  <si>
    <t>MB-CU-0002</t>
  </si>
  <si>
    <t>Copper grade 1 cathode premium, ddp Midwest US, US cents/lb</t>
  </si>
  <si>
    <t>MB-CU-0287</t>
  </si>
  <si>
    <t>Copper concentrates TC index, cif Asia Pacific, $/tonne</t>
  </si>
  <si>
    <t>MB-CU-0288</t>
  </si>
  <si>
    <t>Copper concentrates RC index, cif Asia Pacific, US cents/Ib</t>
  </si>
  <si>
    <t>MB-CU-0309</t>
  </si>
  <si>
    <t>Copper grade 1 cathode all-in price, ddp Midwest US, US cents/lb</t>
  </si>
  <si>
    <t>MB-CU-0321</t>
  </si>
  <si>
    <t>Copper Republican copper price for Palabora 7.90mm South Africa Rand per tonne</t>
  </si>
  <si>
    <t>Palabora Copper</t>
  </si>
  <si>
    <t>MB-CU-0336</t>
  </si>
  <si>
    <t>Copper Aurubis grade A cathode annual premium, exw Europe, $/tonne</t>
  </si>
  <si>
    <t>Aurubis</t>
  </si>
  <si>
    <t>MB-CU-0338</t>
  </si>
  <si>
    <t xml:space="preserve">Copper fixing price for LME trade, rand/tonne </t>
  </si>
  <si>
    <t>MB-CU-0361</t>
  </si>
  <si>
    <t>Copper import arbitrage, $/tonne</t>
  </si>
  <si>
    <t>MB-CU-0362</t>
  </si>
  <si>
    <t>Copper import arbitrage, yuan/tonne</t>
  </si>
  <si>
    <t>MB-CU-0369</t>
  </si>
  <si>
    <t>Copper grade A cathode premium, cif Rotterdam, $/tonne</t>
  </si>
  <si>
    <t>MB-CU-0372</t>
  </si>
  <si>
    <t>Copper grade A cathode premium, delivered Germany, $/tonne</t>
  </si>
  <si>
    <t>MB-CU-0377</t>
  </si>
  <si>
    <t>Copper grade A cathode warrant premium, in-whs US, $/tonne</t>
  </si>
  <si>
    <t>MB-CU-0380</t>
  </si>
  <si>
    <t>Copper grade A cathode ER premium, cif Shanghai, $/tonne</t>
  </si>
  <si>
    <t>MB-CU-0382</t>
  </si>
  <si>
    <t>Copper grade A cathode SX-EW premium, bonded in-whs Shanghai, $/tonne</t>
  </si>
  <si>
    <t>MB-CU-0383</t>
  </si>
  <si>
    <t>Copper grade A cathode ER premium, bonded in-whs Shanghai, $/tonne</t>
  </si>
  <si>
    <t>MB-CU-0384</t>
  </si>
  <si>
    <t>Copper grade A cathode SX-EW premium, cif Shanghai, $/tonne</t>
  </si>
  <si>
    <t>MB-CU-0386</t>
  </si>
  <si>
    <t>Copper grade A cathode premium, cif Taiwan, $/tonne</t>
  </si>
  <si>
    <t>MB-CU-0397</t>
  </si>
  <si>
    <t>Copper grade A cathode warrant premium, in-whs Southeast Asia, $/tonne</t>
  </si>
  <si>
    <t>MB-CU-0398</t>
  </si>
  <si>
    <t>Copper grade A cathode warrant premium, in-whs East Asia $/tonne</t>
  </si>
  <si>
    <t>MB-CU-0399</t>
  </si>
  <si>
    <t>Copper grade A cathode premium, cif Southeast Asia, $/tonne</t>
  </si>
  <si>
    <t>MB-CU-0400</t>
  </si>
  <si>
    <t>Copper grade A cathode warrant premium, in-whs North Europe, $/tonne</t>
  </si>
  <si>
    <t>MB-CU-0401</t>
  </si>
  <si>
    <t>Copper grade A cathode warrant premium, in-whs South Europe, $/tonne</t>
  </si>
  <si>
    <t>MB-CU-0403</t>
  </si>
  <si>
    <t>Copper grade A cathode premium, cif Shanghai, $/tonne</t>
  </si>
  <si>
    <t>MB-CU-0404</t>
  </si>
  <si>
    <t>Copper grade A cathode premium, cif South Korea, $/tonne</t>
  </si>
  <si>
    <t>MB-CU-0405</t>
  </si>
  <si>
    <t>Copper grade A cathode premium, in-whs Shanghai, $/tonne</t>
  </si>
  <si>
    <t>MB-CU-0406</t>
  </si>
  <si>
    <t>Copper grade A cathode premium, cif Leghorn,  $/tonne</t>
  </si>
  <si>
    <t>MB-CU-0408</t>
  </si>
  <si>
    <t>Copper blister 98-99% RC spot, cif China, $/tonne</t>
  </si>
  <si>
    <t>MB-CU-0409</t>
  </si>
  <si>
    <t>Copper blister 98-99% RC annual benchmark, cif China, $/tonne</t>
  </si>
  <si>
    <t>MB-CU-0410</t>
  </si>
  <si>
    <t>Copper rod premium, ddp Midwest US, US cents/lb</t>
  </si>
  <si>
    <t>MB-CU-0411</t>
  </si>
  <si>
    <t>Copper EQ cathode premium, cif Europe, $/tonne</t>
  </si>
  <si>
    <t>MB-CU-0412</t>
  </si>
  <si>
    <t>Copper EQ cathode premium, cif Shanghai, $/tonne</t>
  </si>
  <si>
    <t>MB-CU-0422</t>
  </si>
  <si>
    <t>Copper concentrates counterparty spread, $/tonne</t>
  </si>
  <si>
    <t>MB-CU-0423</t>
  </si>
  <si>
    <t>Copper Concentrates Co-VIU, $/tonne</t>
  </si>
  <si>
    <t>MB-CU-0508</t>
  </si>
  <si>
    <t>Copper concentrates TC implied smelters purchase, cif Asia Pacific, $/tonne</t>
  </si>
  <si>
    <t>MB-CU-0509</t>
  </si>
  <si>
    <t>Copper concentrates TC implied traders purchase, cif Asia Pacific, $/tonne</t>
  </si>
  <si>
    <t>MB-CU-0510</t>
  </si>
  <si>
    <t>Copper concentrates RC implied smelters purchase, cif Asia Pacific, cents/lb</t>
  </si>
  <si>
    <t>MB-CU-0511</t>
  </si>
  <si>
    <t>Copper concentrates RC implied traders purchase, cif Asia Pacific, cents/lb</t>
  </si>
  <si>
    <t>MB-CU-0513</t>
  </si>
  <si>
    <t>Copper EQ cathode premium, cif Southeast Asia, $/tonne</t>
  </si>
  <si>
    <t>MB-LBS-0001</t>
  </si>
  <si>
    <t>Lithium-ion battery scrap, NCM, end of life, prismatic, exw China, yuan/tonne</t>
  </si>
  <si>
    <t>MB-LBS-0002</t>
  </si>
  <si>
    <t>Lithium-ion battery scrap, LFP, end of life, prismatic, exw China, yuan/tonne</t>
  </si>
  <si>
    <t>MB-NI-0001</t>
  </si>
  <si>
    <t xml:space="preserve">Nickel 4x4 cathode premium, in-whs Rotterdam, $/tonne    </t>
  </si>
  <si>
    <t>MB-NI-0002</t>
  </si>
  <si>
    <t>Nickel briquette premium, in-whs Rotterdam, $/tonne</t>
  </si>
  <si>
    <t>MB-NI-0003</t>
  </si>
  <si>
    <t>Nickel uncut cathode premium, in-whs Rotterdam, $/tonne</t>
  </si>
  <si>
    <t>MB-NI-0093</t>
  </si>
  <si>
    <t xml:space="preserve">Nickel fixing price for LME trade, rand/tonne </t>
  </si>
  <si>
    <t>MB-NI-0106</t>
  </si>
  <si>
    <t>Nickel import arbitrage, $/tonne</t>
  </si>
  <si>
    <t>MB-NI-0107</t>
  </si>
  <si>
    <t>Nickel import arbitrage, yuan/tonne</t>
  </si>
  <si>
    <t>MB-NI-0137</t>
  </si>
  <si>
    <t>Nickel min 99.8% full plate warrant premium, in-whs Southeast Asia, $/tonne</t>
  </si>
  <si>
    <t>MB-NI-0138</t>
  </si>
  <si>
    <t>Nickel min 99.8% briquette warrant premium, in-whs Southeast Asia, $/tonne</t>
  </si>
  <si>
    <t>MB-NI-0139</t>
  </si>
  <si>
    <t>Nickel min 99.8% full plate warrant premium, in-whs East Asia, $/tonne</t>
  </si>
  <si>
    <t>MB-NI-0140</t>
  </si>
  <si>
    <t>Nickel min 99.8% briquette warrant premium, in-whs East Asia, $/tonne</t>
  </si>
  <si>
    <t>MB-NI-0141</t>
  </si>
  <si>
    <t>Nickel min 99.8% warrant premium, in-whs North Europe, $/tonne</t>
  </si>
  <si>
    <t>MB-NI-0142</t>
  </si>
  <si>
    <t>Nickel min 99.8% full plate premium, cif Shanghai, $/tonne</t>
  </si>
  <si>
    <t>MB-NI-0143</t>
  </si>
  <si>
    <t>Nickel min 99.8% full plate premium, in-whs Shanghai, $/tonne</t>
  </si>
  <si>
    <t>MB-NI-0240</t>
  </si>
  <si>
    <t>Nickel 4x4 cathode premium, delivered Midwest US, US cents/lb</t>
  </si>
  <si>
    <t>MB-NI-0241</t>
  </si>
  <si>
    <t>Nickel briquette premium, delivered Midwest US, US cents/lb</t>
  </si>
  <si>
    <t>MB-NI-0242</t>
  </si>
  <si>
    <t>Nickel 4x4 cathode all-in price, delivered Midwest US, US cents/lb</t>
  </si>
  <si>
    <t>MB-NI-0243</t>
  </si>
  <si>
    <t>Nickel briquette all-in price, delivered Midwest US, US cents/lb</t>
  </si>
  <si>
    <t>MB-NI-0244</t>
  </si>
  <si>
    <t>Nickel sulfate min 21%, max 22.5%; cobalt 10ppm max, exw China, yuan/tonne</t>
  </si>
  <si>
    <t>MB-NI-0245</t>
  </si>
  <si>
    <t>Nickel min 99.8% briquette premium, cif Shanghai, $/tonne</t>
  </si>
  <si>
    <t>MB-NI-0246</t>
  </si>
  <si>
    <t>Nickel sulfate, cif Japan and Korea, $/tonne</t>
  </si>
  <si>
    <t>MB-NI-0247</t>
  </si>
  <si>
    <t>Nickel sulfate premium, cif Japan and Korea, $/tonne</t>
  </si>
  <si>
    <t>MB-NI-0253</t>
  </si>
  <si>
    <t>Nickel sulfate, in-whs Rotterdam, $/tonne</t>
  </si>
  <si>
    <t>MB-NI-0254</t>
  </si>
  <si>
    <t>Nickel sulfate premium, in-whs Rotterdam, $/tonne</t>
  </si>
  <si>
    <t>MB-NI-0256</t>
  </si>
  <si>
    <t>Nickel low-carbon metal premium, cif global, $/tonne</t>
  </si>
  <si>
    <t>MB-NI-0257</t>
  </si>
  <si>
    <t>High-grade nickel matte payable indicator, 65-75% nickel contained, cif China, % of official exchange price</t>
  </si>
  <si>
    <t>MB-NI-0258</t>
  </si>
  <si>
    <t>Nickel min 99.8% briquette warrant premium, in-whs North Europe, $/tonne</t>
  </si>
  <si>
    <t>MB-NI-0259</t>
  </si>
  <si>
    <t>Nickel min 99.8% full plate warrant premium, in-whs North Europe, $/tonne</t>
  </si>
  <si>
    <t>MB-NIO-0001</t>
  </si>
  <si>
    <t>Nickel ore with 1.8% nickel content, cif China, $/tonne</t>
  </si>
  <si>
    <t>MB-NIO-0002</t>
  </si>
  <si>
    <t>Laterite ore with 1.5% Ni content, cif China, $/tonne</t>
  </si>
  <si>
    <t>MB-NIO-0003</t>
  </si>
  <si>
    <t>Nickel mixed hydroxide precipitate outright price, cif China, Japan and South Korea, $/tonne</t>
  </si>
  <si>
    <t>MB-NIO-0004</t>
  </si>
  <si>
    <t>Nickel mixed hydroxide precipitate payable indicator, % London Metal Exchange, cif China, Japan and South Korea</t>
  </si>
  <si>
    <t>MB-NIO-0005</t>
  </si>
  <si>
    <t>Nickel mixed hydroxide precipitate, outright price, fob Indonesia, $/tonne</t>
  </si>
  <si>
    <t>MB-NIO-0006</t>
  </si>
  <si>
    <t>Laterite ore with 1.3% Ni content, cif China, $/tonne</t>
  </si>
  <si>
    <t>MB-PB-0006</t>
  </si>
  <si>
    <t>Lead 99.97% ingot premium, ddp Midwest US, US cents/lb</t>
  </si>
  <si>
    <t>MB-PB-0056</t>
  </si>
  <si>
    <t>Lead 99.97% ingot all-in price, ddp Midwest US, US cents/lb</t>
  </si>
  <si>
    <t>MB-PB-0064</t>
  </si>
  <si>
    <t xml:space="preserve">Lead fixing price for LME trade, rand/tonne </t>
  </si>
  <si>
    <t>MB-PB-0083</t>
  </si>
  <si>
    <t>Lead 99.99% ingot premium, cif Taiwan, $/tonne</t>
  </si>
  <si>
    <t>MB-PB-0084</t>
  </si>
  <si>
    <t>Lead 99.97% ingot premium, cif Taiwan, $/tonne</t>
  </si>
  <si>
    <t>MB-PB-0086</t>
  </si>
  <si>
    <t>Lead 99.99% ingot premium, cif India, $/tonne</t>
  </si>
  <si>
    <t>MB-PB-0087</t>
  </si>
  <si>
    <t>Lead 99.97% ingot premium, cif India, $/tonne</t>
  </si>
  <si>
    <t>MB-PB-0097</t>
  </si>
  <si>
    <t>Lead 99.97% ingot warrant premium, in-whs US, $/tonne</t>
  </si>
  <si>
    <t>MB-PB-0099</t>
  </si>
  <si>
    <t>Lead 99.99% ingot premium, delivered Midwest US, US cents/lb</t>
  </si>
  <si>
    <t>MB-PB-0103</t>
  </si>
  <si>
    <t>Lead spot concentrate TC, low silver, cif China, $/tonne</t>
  </si>
  <si>
    <t>MB-PB-0104</t>
  </si>
  <si>
    <t>Lead spot concentrate TC, high silver, cif China, $/tonne</t>
  </si>
  <si>
    <t>MB-PB-0105</t>
  </si>
  <si>
    <t>Lead min 99.97% ingot warrant premium, in-whs Southeast Asia $/tonne</t>
  </si>
  <si>
    <t>MB-PB-0106</t>
  </si>
  <si>
    <t>Lead min 99.97% ingot warrant premium, in-whs East Asia $/tonne</t>
  </si>
  <si>
    <t>MB-PB-0107</t>
  </si>
  <si>
    <t>Lead 99.97% ingot premium, cif Southeast Asia, $/tonne</t>
  </si>
  <si>
    <t>MB-PB-0108</t>
  </si>
  <si>
    <t>Lead 99.99% ingot premium, cif Southeast Asia, $/tonne</t>
  </si>
  <si>
    <t>MB-PB-0109</t>
  </si>
  <si>
    <t>Lead 99.97% ingot warrant premium, in-whs North Europe, $/tonne</t>
  </si>
  <si>
    <t>MB-PB-0110</t>
  </si>
  <si>
    <t>Lead 99.97% ingot warrant premium, in-whs South Europe, $/tonne</t>
  </si>
  <si>
    <t>MB-SN-0002</t>
  </si>
  <si>
    <t xml:space="preserve">Tin 99.9% ingot premium, in-whs Rotterdam, $ per tonne </t>
  </si>
  <si>
    <t>MB-SN-0005</t>
  </si>
  <si>
    <t xml:space="preserve">Tin rand fixing price for LME trade, rand/tonne </t>
  </si>
  <si>
    <t>MB-SN-0011</t>
  </si>
  <si>
    <t>Tin grade A min 99.85% ingot premium, ddp Midwest US, $/tonne</t>
  </si>
  <si>
    <t>MB-SN-0012</t>
  </si>
  <si>
    <t>Tin grade A min 99.85% ingot all-in price, ddp Midwest US, $/tonne</t>
  </si>
  <si>
    <t>MB-SN-0029</t>
  </si>
  <si>
    <t>Tin 99.9% low lead ingot premium, in-whs Rotterdam, $/tonne</t>
  </si>
  <si>
    <t>MB-SN-0036</t>
  </si>
  <si>
    <t>Tin 99.85% ingot premium, in-whs Baltimore, $/tonne</t>
  </si>
  <si>
    <t>MB-SN-0038</t>
  </si>
  <si>
    <t>Tin 99.9% ingot premium, cif Taiwan, $/tonne</t>
  </si>
  <si>
    <t>MB-SN-0042</t>
  </si>
  <si>
    <t>Tin min 99.85% ingot warrant premium, in-whs South East Asia, $/tonne</t>
  </si>
  <si>
    <t>MB-SN-0045</t>
  </si>
  <si>
    <t>Tin 99.9% ingot premium, fob Singapore, $/tonne</t>
  </si>
  <si>
    <t>MB-ZN-0001</t>
  </si>
  <si>
    <t>Zinc SHG min 99.995% ingot premium, dp fca Rotterdam, $/tonne</t>
  </si>
  <si>
    <t>MB-ZN-0005</t>
  </si>
  <si>
    <t>Zinc SHG min 99.995% ingot premium, ddp Midwest US, US cents/lb</t>
  </si>
  <si>
    <t>MB-ZN-0061</t>
  </si>
  <si>
    <t>Zinc SHG min 99.995% ingot all-in price, ddp Midwest US, US cents/lb</t>
  </si>
  <si>
    <t>MB-ZN-0072</t>
  </si>
  <si>
    <t xml:space="preserve">Zinc rand fixing price for LME trade, rand/tonne </t>
  </si>
  <si>
    <t>MB-ZN-0082</t>
  </si>
  <si>
    <t>Zinc SHG min 99.995% ingot premium monthly average, delivered UK, £/tonne</t>
  </si>
  <si>
    <t>GBP</t>
  </si>
  <si>
    <t>MB-ZN-0083</t>
  </si>
  <si>
    <t>Zinc import arbitrage, $/tonne</t>
  </si>
  <si>
    <t>MB-ZN-0084</t>
  </si>
  <si>
    <t>Zinc import arbitrage, yuan/tonne</t>
  </si>
  <si>
    <t>MB-ZN-0093</t>
  </si>
  <si>
    <t>Zinc SHG min 99.995% ingot premium, cif Southeast Asia, $/tonne</t>
  </si>
  <si>
    <t>MB-ZN-0099</t>
  </si>
  <si>
    <t>Zinc SHG min 99.995% ingot premium, dp fca Antwerp, $/tonne</t>
  </si>
  <si>
    <t>MB-ZN-0102</t>
  </si>
  <si>
    <t>Zinc SHG min 99.995% ingot premium, ddp Italy, $/per tonne</t>
  </si>
  <si>
    <t>MB-ZN-0103</t>
  </si>
  <si>
    <t>Zinc SHG min 99.995% ingot premium, fca dp Italy, $/tonne</t>
  </si>
  <si>
    <t>MB-ZN-0104</t>
  </si>
  <si>
    <t>Zinc SHG min 99.995% warrant premium, in-whs US, $/per tonne</t>
  </si>
  <si>
    <t>MB-ZN-0106</t>
  </si>
  <si>
    <t>Zinc SHG min 99.995% ingot premium, cif Shanghai, $/per tonne</t>
  </si>
  <si>
    <t>MB-ZN-0110</t>
  </si>
  <si>
    <t>Zinc spot concentrate TC, cif China, $/per tonne</t>
  </si>
  <si>
    <t>MB-ZN-0113</t>
  </si>
  <si>
    <t>Zinc SHG 99.995% ingot premium, fca Singapore, $/per tonne</t>
  </si>
  <si>
    <t>MB-ZN-0115</t>
  </si>
  <si>
    <t>Zinc SHG 99.995% ingot premium, fca Malaysia,  $/tonne</t>
  </si>
  <si>
    <t>MB-ZN-0116</t>
  </si>
  <si>
    <t>Zinc SHG 99.995% ingot premium, cif Taiwan $/tonne</t>
  </si>
  <si>
    <t>MB-ZN-0117</t>
  </si>
  <si>
    <t>Zinc SHG min 99.995% warrant premium, in-whs North Europe, $/tonne</t>
  </si>
  <si>
    <t>MB-ZN-0119</t>
  </si>
  <si>
    <t>Zinc min 99.995% ingot premium, in-whs Shanghai, $/tonne</t>
  </si>
  <si>
    <t>MB-ZN-0120</t>
  </si>
  <si>
    <t>Zinc concentrate TC spot, delivered North China, yuan/tonne</t>
  </si>
  <si>
    <t>MB-ZN-0121</t>
  </si>
  <si>
    <t>Zinc concentrate TC spot, delivered South China, yuan/tonne</t>
  </si>
  <si>
    <t>MB-ZN-0123</t>
  </si>
  <si>
    <t>Zinc SHG min 99.995% warrant premium, in-whs Southeast Asia, $/tonne</t>
  </si>
  <si>
    <t>MB-AS-0001</t>
  </si>
  <si>
    <t>Arsenic 99% min As, in-whs Rotterdam, $/lb</t>
  </si>
  <si>
    <t>Minor Metals</t>
  </si>
  <si>
    <t>MB-BI-0001</t>
  </si>
  <si>
    <t>Bismuth 99.99% Bi min, in-whs Rotterdam, $/lb</t>
  </si>
  <si>
    <t>MB-BI-0002</t>
  </si>
  <si>
    <t>Bismuth 99.99% Bi min, in-whs China, yuan/tonne</t>
  </si>
  <si>
    <t>MB-BI-0003</t>
  </si>
  <si>
    <t>Bismuth oxide, cif Rotterdam, $/lb</t>
  </si>
  <si>
    <t>MB-CD-0001</t>
  </si>
  <si>
    <t>Cadmium 99.95% min, cif global ports, cents/lb</t>
  </si>
  <si>
    <t>MB-CD-0002</t>
  </si>
  <si>
    <t>Cadmium 99.99% min, cif global ports, cents/lb</t>
  </si>
  <si>
    <t>MB-CO-0001</t>
  </si>
  <si>
    <t>Cobalt 99.8% Co min, ex-works China, yuan/tonne</t>
  </si>
  <si>
    <t>MB-CO-0004</t>
  </si>
  <si>
    <t xml:space="preserve">Cobalt alloy grade, in-whs Rotterdam, $/lb </t>
  </si>
  <si>
    <t>MB-CO-0005</t>
  </si>
  <si>
    <t>Cobalt standard grade, in-whs Rotterdam, $/lb</t>
  </si>
  <si>
    <t>MB-CO-0012</t>
  </si>
  <si>
    <t>Cobalt tetroxide 72.6% Co min, delivered China, yuan/tonne</t>
  </si>
  <si>
    <t>MB-CO-0017</t>
  </si>
  <si>
    <t>Cobalt sulfate 20.5% Co basis, exw China, yuan/tonne</t>
  </si>
  <si>
    <t>MB-CO-0020</t>
  </si>
  <si>
    <t>Cobalt hydroxide 30% Co min, cif China, $/lb</t>
  </si>
  <si>
    <t>MB-CO-0021</t>
  </si>
  <si>
    <t>Cobalt hydroxide payable indicator, min 30% Co, cif China, % payable of Fastmarkets’ standard-grade cobalt price (low-end)</t>
  </si>
  <si>
    <t>MB-CO-0023</t>
  </si>
  <si>
    <t>Cobalt hydroxide, min 30% Co, inferred, China, $/Ib</t>
  </si>
  <si>
    <t>MB-CO-0024</t>
  </si>
  <si>
    <t>Cobalt mixed hydroxide precipitate payable indicator, % cobalt metal standard grade in-whs Rotterdam, cif China, Japan, and South Korea</t>
  </si>
  <si>
    <t>MB-CO-0025</t>
  </si>
  <si>
    <t>Cobalt mixed hydroxide precipitate, outright price, cif China, Japan, and South Korea, $/tonne</t>
  </si>
  <si>
    <t>MB-CR-0001</t>
  </si>
  <si>
    <t xml:space="preserve">Chromium alumino-thermic 99% min, in-whs Rotterdam, $/tonne </t>
  </si>
  <si>
    <t>MB-CR-0002</t>
  </si>
  <si>
    <t>Chromium alumino-thermic 99% min ex-US warehouse $/lb</t>
  </si>
  <si>
    <t>MB-CR-0003</t>
  </si>
  <si>
    <t>Chromium alumino-thermic 99.4% min, in-whs Rotterdam, $/tonne</t>
  </si>
  <si>
    <t>MB-GA-0001</t>
  </si>
  <si>
    <t>Gallium 99.99% Ga min, in-whs Rotterdam, $/kg</t>
  </si>
  <si>
    <t>MB-GA-0002</t>
  </si>
  <si>
    <t>Gallium 99.99% Ga min, in-whs China, yuan/kg</t>
  </si>
  <si>
    <t>MB-GER-0001</t>
  </si>
  <si>
    <t>Germanium dioxide, in-whs China, $/kg</t>
  </si>
  <si>
    <t>MB-GER-0003</t>
  </si>
  <si>
    <t>Germanium 99.999% Ge, in-whs Rotterdam, $ per kg</t>
  </si>
  <si>
    <t>MB-GER-0004</t>
  </si>
  <si>
    <t>Germanium 99.999% Ge min, in-whs China, yuan/kg</t>
  </si>
  <si>
    <t>MB-GER-0005</t>
  </si>
  <si>
    <t>Germanium dioxide, in-whs Rotterdam, $/kg</t>
  </si>
  <si>
    <t>MB-GER-0006</t>
  </si>
  <si>
    <t>Germanium dioxide, in-whs China, yuan/kg</t>
  </si>
  <si>
    <t>MB-HF-0001</t>
  </si>
  <si>
    <t>Hafnium, max 1% Zr, in-whs global locations, $/kg</t>
  </si>
  <si>
    <t>MB-IN-0002</t>
  </si>
  <si>
    <t>Indium 99.99%, in-whs Rotterdam, $/kg</t>
  </si>
  <si>
    <t>MB-IN-0003</t>
  </si>
  <si>
    <t>Indium 99.99%, exw China, yuan/kg</t>
  </si>
  <si>
    <t>MB-MG-0001</t>
  </si>
  <si>
    <t>Magnesium 99.9%, in-whs Rotterdam, $/tonne</t>
  </si>
  <si>
    <t>MB-MG-0002</t>
  </si>
  <si>
    <t>Magnesium 99.9% Mg min, fob China main ports, $/tonne</t>
  </si>
  <si>
    <t>MB-MG-0003</t>
  </si>
  <si>
    <t>Magnesium 99.9%, exw China, yuan/tonne</t>
  </si>
  <si>
    <t>MB-MG-0005</t>
  </si>
  <si>
    <t>Magnesium, 99.9% min, ex-whs Baltimore, US cents/lb</t>
  </si>
  <si>
    <t>MB-MN-0001</t>
  </si>
  <si>
    <t>Manganese 99.7% electrolytic manganese flake, in-whs Rotterdam, $/tonne</t>
  </si>
  <si>
    <t>MB-MN-0006</t>
  </si>
  <si>
    <t>Manganese electrolytic metal 99.7% Mn min, ex-whs US, $/lb</t>
  </si>
  <si>
    <t>MB-MN-0007</t>
  </si>
  <si>
    <t>Manganese 99.7% electrolytic manganese flake, fob China, $/tonne</t>
  </si>
  <si>
    <t>MB-MN-0008</t>
  </si>
  <si>
    <t>Manganese sulfate 32% Mn min, battery grade, exw mainland China, yuan/tonne</t>
  </si>
  <si>
    <t>MB-RE-0001</t>
  </si>
  <si>
    <t>Rhenium APR catalytic grade, in-whs dup Rotterdam, $/kg</t>
  </si>
  <si>
    <t>MB-RE-0002</t>
  </si>
  <si>
    <t xml:space="preserve">Rhenium metal pellets 99.9% Re min, in-whs dup, Rotterdam $/lb </t>
  </si>
  <si>
    <t>MB-SB-0001</t>
  </si>
  <si>
    <t>Antimony max 100 ppm Bi, in-whs Rotterdam, $/tonne</t>
  </si>
  <si>
    <t>MB-SB-0002</t>
  </si>
  <si>
    <t xml:space="preserve">Antimony MMTA standard grade II, in-whs Rotterdam, $/tonne </t>
  </si>
  <si>
    <t>MB-SB-0003</t>
  </si>
  <si>
    <t>Antimony MMTA standard grade II, ddp China, yuan/tonne</t>
  </si>
  <si>
    <t>MB-SB-0011</t>
  </si>
  <si>
    <t>Antimony 99.85% Sb min, in-whs China, yuan/tonne</t>
  </si>
  <si>
    <t>MB-SE-0002</t>
  </si>
  <si>
    <t xml:space="preserve">Selenium 99.5% Se min, in-whs Rotterdam, $/lb </t>
  </si>
  <si>
    <t>MB-SE-0003</t>
  </si>
  <si>
    <t>Selenium 99.9% Se min, in-whs China, yuan/kg</t>
  </si>
  <si>
    <t>MB-SI-0001</t>
  </si>
  <si>
    <t>Silicon grade 4-4-1 99% Si min, in-whs Rotterdam, €/tonne</t>
  </si>
  <si>
    <t>MB-SI-0002</t>
  </si>
  <si>
    <t>Silicon export 98.5% Si min, fob China, $/tonne</t>
  </si>
  <si>
    <t>MB-SI-0003</t>
  </si>
  <si>
    <t xml:space="preserve">Silicon, ddp US, US cents/lb </t>
  </si>
  <si>
    <t>MB-SI-0004</t>
  </si>
  <si>
    <t>Silicon grade 5-5-3 98.5% Si min, in-whs Rotterdam, €/tonne</t>
  </si>
  <si>
    <t>MB-TA-0001</t>
  </si>
  <si>
    <t>Tantalite, basis 25% min Ta2O5, cif China, $ per lb Ta2O5</t>
  </si>
  <si>
    <t>MB-TE-0001</t>
  </si>
  <si>
    <t>Tellurium 99.9-99.99% Te min, in-whs Rotterdam, $/kg</t>
  </si>
  <si>
    <t>MB-TE-0002</t>
  </si>
  <si>
    <t>Tellurium 99.99% Te min, in-whs China, yuan/kg</t>
  </si>
  <si>
    <t>MB-TI-0004</t>
  </si>
  <si>
    <t>Titanium ingot 6AL-4V, fob shipping point US, $/lb</t>
  </si>
  <si>
    <t>MB-TI-0005</t>
  </si>
  <si>
    <t>Titanium plate alloy AMS 4911, fob shipping point US, $/lb</t>
  </si>
  <si>
    <t>MB-TI-0006</t>
  </si>
  <si>
    <t>Titanium bar alloy AMS 4928, fob shipping point US, $/lb</t>
  </si>
  <si>
    <t>MB-TI-0007</t>
  </si>
  <si>
    <t>Titanium plate commercially pure, fob shipping point US, $/lb</t>
  </si>
  <si>
    <t>MB-TI-0008</t>
  </si>
  <si>
    <t>Titanium sheet commercially pure, fob shipping point US, $/lb</t>
  </si>
  <si>
    <t>MB-ALU-0006</t>
  </si>
  <si>
    <t>Alumina, fused brown, min 95% Al2O3, refractory sized (0-6mm), fob China, $/tonne</t>
  </si>
  <si>
    <t>Industrial Minerals</t>
  </si>
  <si>
    <t>MB-ALU-0008</t>
  </si>
  <si>
    <t>Alumina, fused brown, min 95% Al2O3, FEPA F8-220 grit, fob China, $/tonne</t>
  </si>
  <si>
    <t>MB-ALU-0009</t>
  </si>
  <si>
    <t>Alumina, fused white, 25kg bags, cif Europe, €/tonne</t>
  </si>
  <si>
    <t>MB-ALU-0011</t>
  </si>
  <si>
    <t>Alumina, calcined, unground 98.5-99.5% Al2O3, bulk, exw US/Europe, long-term contract, $/tonne</t>
  </si>
  <si>
    <t>MB-ALU-0012</t>
  </si>
  <si>
    <t>Alumina, calcined, ground and unground, min 99.5% Al2O3, medium-soda min 0.25% soda, bulk, exw US/Europe, long-term contract, $/tonne</t>
  </si>
  <si>
    <t>MB-ALU-0013</t>
  </si>
  <si>
    <t>Alumina, calcined, ground, 98.5-99.5% Al2O3, bulk, exw US/Europe, long-term contract, $/tonne</t>
  </si>
  <si>
    <t>MB-AND-0002</t>
  </si>
  <si>
    <t>Andalusite 57% Al2O3 min, cif Europe, €/tonne</t>
  </si>
  <si>
    <t>MB-BAR-0004</t>
  </si>
  <si>
    <t>Barite, API, 1.5t big bags, ground, fob Southern Turkey, $/tonne</t>
  </si>
  <si>
    <t>MB-BAR-0006</t>
  </si>
  <si>
    <t>Barite, API, SG 4.2, unground lump, bulk, fob Chennai, $/tonne</t>
  </si>
  <si>
    <t>MB-BAR-0007</t>
  </si>
  <si>
    <t>Barite, API, SG 4.2, unground lump, bulk, fob China, $/tonne</t>
  </si>
  <si>
    <t>MB-BAR-0014</t>
  </si>
  <si>
    <t>Barite, API, SG 4.2, unground lump, bulk, fob Morocco, $/tonne</t>
  </si>
  <si>
    <t>MB-BAR-0018</t>
  </si>
  <si>
    <t>Barite, drilling grade, unground lump, API, bulk, SG 4.10, fob China, $/tonne</t>
  </si>
  <si>
    <t>MB-BAR-0019</t>
  </si>
  <si>
    <t>Barite, drilling grade, unground lump, API, bulk, SG 4.10, fob Morocco, $/tonne</t>
  </si>
  <si>
    <t>MB-BAR-0020</t>
  </si>
  <si>
    <t>Barite, drilling grade, unground lump, API, bulk, SG 4.10, fob Chennai, $/tonne</t>
  </si>
  <si>
    <t>MB-BOR-0012</t>
  </si>
  <si>
    <t>Boric acid, technical grade, granular, fca US West Coast, $/tonne</t>
  </si>
  <si>
    <t>MB-BOR-0013</t>
  </si>
  <si>
    <t>Boric acid, technical grade, granular, cif China, $/tonne</t>
  </si>
  <si>
    <t>MB-BOR-0014</t>
  </si>
  <si>
    <t>Boric acid, technical grade, granular, ddp Europe, $/tonne</t>
  </si>
  <si>
    <t>MB-BOR-0015</t>
  </si>
  <si>
    <t>Boric acid, technical grade, granular, cif Brazil, $/tonne</t>
  </si>
  <si>
    <t>MB-BX-0010</t>
  </si>
  <si>
    <t>Bauxite, refractory-grade, 85%/2.0/3.15-3.2 (0-6mm), fob Xingang, $/tonne</t>
  </si>
  <si>
    <t>MB-BX-0011</t>
  </si>
  <si>
    <t>Bauxite, refractory-grade, 86%/2.0/3.15-3.2 (0-6mm), fob Xingang, $/tonne</t>
  </si>
  <si>
    <t>MB-BX-0012</t>
  </si>
  <si>
    <t>Bauxite, refractory-grade, 87%/2.0/3.15-3.2 (0-6mm), fob Xingang, $/tonne</t>
  </si>
  <si>
    <t>MB-BX-0013</t>
  </si>
  <si>
    <t>Bauxite, refractory-grade, 88%/2.0/3.15-3.2 (0-6mm), fob Xingang, $/tonne</t>
  </si>
  <si>
    <t>MB-CHR-0001</t>
  </si>
  <si>
    <t>Chromite, chemical, 46% Cr2O3 min, wet bulk, fob South Africa, $/tonne</t>
  </si>
  <si>
    <t>MB-CHR-0004</t>
  </si>
  <si>
    <t>Chromite, foundry, 45.8% Cr2O3 min, wet bulk, fob South Africa, $/tonne (inferred)</t>
  </si>
  <si>
    <t>MB-CHR-0005</t>
  </si>
  <si>
    <t>Chromite, foundry, 46% Cr2O3 min, wet bulk, fob South Africa, $/tonne</t>
  </si>
  <si>
    <t>MB-CHR-0006</t>
  </si>
  <si>
    <t>Chromite, refractory grade, 46% Cr2O3 min, wet bulk, fob South Africa, $/tonne (inferred)</t>
  </si>
  <si>
    <t>MB-CHR-0009</t>
  </si>
  <si>
    <t>Chromite, foundry, 46% Cr2O3 min, dried and bagged, fob South Africa, $/tonne</t>
  </si>
  <si>
    <t>MB-FEP-0001</t>
  </si>
  <si>
    <t>Iron phosphate anhydrous 0.96-0.98 Fe/P, battery grade, delivered China, yuan/tonne</t>
  </si>
  <si>
    <t>MB-FLU-0001</t>
  </si>
  <si>
    <t>Fluorspar, acidspar, 97% CaF2, wet filtercake, cif Rotterdam, $/tonne</t>
  </si>
  <si>
    <t>MB-FLU-0003</t>
  </si>
  <si>
    <t>Fluorspar, acidspar, 97% CaF2, wet filtercake, fob China, $/tonne</t>
  </si>
  <si>
    <t>MB-FLU-0004</t>
  </si>
  <si>
    <t>Fluorspar, acidspar, 97% CaF2, wet filtercake, fob Tampico, Mexico, $/tonne</t>
  </si>
  <si>
    <t>MB-FLU-0005</t>
  </si>
  <si>
    <t>Fluorspar, acidspar, 97% CaF2, wet filtercake, fob Durban, $/tonne</t>
  </si>
  <si>
    <t>MB-FLU-0015</t>
  </si>
  <si>
    <t>Fluorspar, metspar, min 85% CaF2, fob China, $/tonne</t>
  </si>
  <si>
    <t>MB-FLU-0016</t>
  </si>
  <si>
    <t>Fluorspar, metspar, min 90% CaF2, fob China, $/tonne</t>
  </si>
  <si>
    <t>MB-FLU-0017</t>
  </si>
  <si>
    <t>Fluorspar, metspar, min 85% CaF2, fob Tampico, Mexico, $/tonne</t>
  </si>
  <si>
    <t>MB-FLU-0023</t>
  </si>
  <si>
    <t>Lithium hexafluorophosphate (LiPF6), battery grade, ≥99.9%, fob China, $/tonne</t>
  </si>
  <si>
    <t>MB-GRA-0016</t>
  </si>
  <si>
    <t>Graphite amorphous 80% C, -200 mesh, FCL, cif Europe, $/tonne</t>
  </si>
  <si>
    <t>MB-GRA-0035</t>
  </si>
  <si>
    <t>Graphite amorphous 80% C, -200 mesh, fob China, $/tonne</t>
  </si>
  <si>
    <t>MB-GRA-0036</t>
  </si>
  <si>
    <t>Graphite spherical 99.95% 15-17 microns, fob China, $/tonne</t>
  </si>
  <si>
    <t>MB-GRA-0037</t>
  </si>
  <si>
    <t>Graphite flake 94% C, +100 mesh, cif Europe, $/tonne</t>
  </si>
  <si>
    <t>MB-GRA-0038</t>
  </si>
  <si>
    <t>Graphite flake 94% C, +80 mesh, cif Europe, $/tonne</t>
  </si>
  <si>
    <t>MB-GRA-0039</t>
  </si>
  <si>
    <t>Graphite flake 94% C, -100 mesh, cif Europe, $/tonne</t>
  </si>
  <si>
    <t>MB-GRA-0040</t>
  </si>
  <si>
    <t>Graphite flake 94% C, +100 mesh, fob China, $/tonne</t>
  </si>
  <si>
    <t>MB-GRA-0041</t>
  </si>
  <si>
    <t>Graphite flake 94% C, +80 mesh, fob China, $/tonne</t>
  </si>
  <si>
    <t>MB-GRA-0042</t>
  </si>
  <si>
    <t>Graphite flake 94% C, -100 mesh, fob China, $/tonne</t>
  </si>
  <si>
    <t>MB-GRA-0043</t>
  </si>
  <si>
    <t>Graphite electrodes, high power, fob China, $ per tonne</t>
  </si>
  <si>
    <t>MB-GRA-0044</t>
  </si>
  <si>
    <t>Graphite electrodes, ultra high power, fob China, $ per tonne</t>
  </si>
  <si>
    <t>MB-GRA-0046</t>
  </si>
  <si>
    <t>Petroleum needle coke 0.5% S, ex-works China, yuan/tonne</t>
  </si>
  <si>
    <t>MB-GRA-0047</t>
  </si>
  <si>
    <t>Green petroleum coke 0.5% S, ex-works China, yuan/tonne</t>
  </si>
  <si>
    <t>MB-GRA-0048</t>
  </si>
  <si>
    <t>Graphite flake, 94%, -100 mesh, cif US ports, $/tonne</t>
  </si>
  <si>
    <t>MB-I-0002</t>
  </si>
  <si>
    <t>Iodine 99.5% min, spot, delivered US/Europe, cif Asia, $/kg</t>
  </si>
  <si>
    <t>MB-I-0003</t>
  </si>
  <si>
    <t>Iodine 99.5% min, contract, delivered US/Europe, cif Asia, $/kg</t>
  </si>
  <si>
    <t>MB-ILM-0004</t>
  </si>
  <si>
    <t>Ilmenite concentrate, 47-49% TiO2, cif China, $/tonne</t>
  </si>
  <si>
    <t>MB-LI-0012</t>
  </si>
  <si>
    <t>Spodumene min 6% Li2O, spot price, cif China, $/tonne</t>
  </si>
  <si>
    <t>MB-LI-0018</t>
  </si>
  <si>
    <t>Lithium carbonate 99% Li2CO3 min, technical and industrial grades, contract price ddp Europe and US, $/kg</t>
  </si>
  <si>
    <t>MB-LI-0019</t>
  </si>
  <si>
    <t>Lithium carbonate 99% Li2CO3 min, technical and industrial grades, spot price ddp Europe, $/kg</t>
  </si>
  <si>
    <t>MB-LI-0020</t>
  </si>
  <si>
    <t>Lithium hydroxide monohydrate LiOH.H2O 56.5% LiOH min, technical and industrial grades, contract price ddp Europe and US, $/kg</t>
  </si>
  <si>
    <t>MB-LI-0021</t>
  </si>
  <si>
    <t>Lithium hydroxide monohydrate LiOH.H2O 56.5% LiOH min, technical and industrial grades, spot price ddp Europe, $/kg</t>
  </si>
  <si>
    <t>MB-LI-0022</t>
  </si>
  <si>
    <t>Lithium carbonate 99.5% Li2CO3 min, battery grade, contract price ddp Europe and US, $/kg</t>
  </si>
  <si>
    <t>MB-LI-0023</t>
  </si>
  <si>
    <t>Lithium carbonate 99.5% Li2CO3 min, battery grade, spot price ddp Europe, $/kg</t>
  </si>
  <si>
    <t>MB-LI-0024</t>
  </si>
  <si>
    <t>Lithium hydroxide monohydrate LiOH.H2O 56.5% LiOH min, battery grade, contract price ddp Europe and US, $/kg</t>
  </si>
  <si>
    <t>MB-LI-0025</t>
  </si>
  <si>
    <t>Lithium hydroxide monohydrate LiOH.H2O 56.5% LiOH min, battery grade, spot price ddp Europe, $/kg</t>
  </si>
  <si>
    <t>MB-LI-0026</t>
  </si>
  <si>
    <t>Lithium carbonate 99% Li2CO3 min, technical and industrial grades, contract price cif China, Japan &amp; Korea, $/kg</t>
  </si>
  <si>
    <t>MB-LI-0027</t>
  </si>
  <si>
    <t>Lithium carbonate 99.5% Li2CO3 min, battery grade, contract price cif China, Japan &amp; Korea, $/kg</t>
  </si>
  <si>
    <t>MB-LI-0028</t>
  </si>
  <si>
    <t>Lithium carbonate 99% Li2CO3 min, technical and industrial grades, spot price cif China, Japan &amp; Korea, $/kg</t>
  </si>
  <si>
    <t>MB-LI-0029</t>
  </si>
  <si>
    <t>Lithium carbonate 99.5% Li2CO3 min, battery grade, spot prices cif China, Japan &amp; Korea, $/kg</t>
  </si>
  <si>
    <t>MB-LI-0030</t>
  </si>
  <si>
    <t>Lithium hydroxide monohydrate LiOH.H2O 56.5% LiOH min, technical and industrial grades, contract price cif China, Japan &amp; Korea, $/ kg</t>
  </si>
  <si>
    <t>MB-LI-0031</t>
  </si>
  <si>
    <t>Lithium hydroxide monohydrate LiOH.H2O 56.5% LiOH min, battery grade, contract price cif China, Japan &amp; Korea, $/kg</t>
  </si>
  <si>
    <t>MB-LI-0032</t>
  </si>
  <si>
    <t>Lithium hydroxide monohydrate LiOH.H2O 56.5% LiOH min, technical and industrial grades, spot price cif China, Japan &amp; Korea, $/kg</t>
  </si>
  <si>
    <t>MB-LI-0033</t>
  </si>
  <si>
    <t>Lithium hydroxide monohydrate LiOH.H2O 56.5% LiOH min, battery grade, spot price cif China, Japan &amp; Korea, $/kg</t>
  </si>
  <si>
    <t>MB-LI-0034</t>
  </si>
  <si>
    <t>Lithium carbonate 99% Li2CO3 min, technical and industrial grade, spot price range exw domestic China, yuan/tonne</t>
  </si>
  <si>
    <t>MB-LI-0036</t>
  </si>
  <si>
    <t>Lithium carbonate 99.5% Li2CO3 min, battery grade, spot price range exw domestic China, yuan/tonne</t>
  </si>
  <si>
    <t>MB-LI-0038</t>
  </si>
  <si>
    <t>Lithium hydroxide monohydrate LiOH.H2O 56.5% LiOH min, technical and industrial grade, spot price range exw domestic China, yuan/tonne</t>
  </si>
  <si>
    <t>MB-LI-0040</t>
  </si>
  <si>
    <t>Lithium hydroxide monohydrate LiOH.H2O 56.5% LiOH min, battery grade, spot price range exw domestic China, yuan/tonne</t>
  </si>
  <si>
    <t>MB-LI-0043</t>
  </si>
  <si>
    <t>Spodumene min 6% Li2O, contract price, cif China, $/tonne</t>
  </si>
  <si>
    <t>MB-LI-0044</t>
  </si>
  <si>
    <t>Lithium carbonate 99.5% Li2CO3 min, battery grade, spot price ddp US and Canada, $/kg</t>
  </si>
  <si>
    <t>MB-LI-0045</t>
  </si>
  <si>
    <t>Lithium hydroxide monohydrate LiOH.H2O, 56.5% LiOH min, battery grade, spot price ddp US and Canada, $/kg</t>
  </si>
  <si>
    <t>MB-LI-0046</t>
  </si>
  <si>
    <t>Lithium carbonate 99% Li2CO3 min, technical and industrial grades, spot price ddp US and Canada, $/kg</t>
  </si>
  <si>
    <t>MB-LI-0047</t>
  </si>
  <si>
    <t>Lithium hydroxide monohydrate LiOH.H2O, 56.5% LiOH min, technical and industrial grades, spot price ddp US and Canada, $/kg</t>
  </si>
  <si>
    <t>MB-MAG-0001</t>
  </si>
  <si>
    <t>Magnesia, dead burned, 94-95% MgO, lump, fob China, $/tonne</t>
  </si>
  <si>
    <t>MB-MAG-0002</t>
  </si>
  <si>
    <t>Magnesia, dead burned, 90% MgO, lump, fob China, $/tonne</t>
  </si>
  <si>
    <t>MB-MAG-0003</t>
  </si>
  <si>
    <t>Magnesia, dead burned, 92% MgO, lump, fob China, $/tonne</t>
  </si>
  <si>
    <t>MB-MAG-0004</t>
  </si>
  <si>
    <t>Magnesia, calcined, 90-92% MgO, fob China, $/tonne</t>
  </si>
  <si>
    <t>MB-MAG-0005</t>
  </si>
  <si>
    <t>Magnesia, dead burned, 97.5% MgO, lump, fob China, $/tonne</t>
  </si>
  <si>
    <t>MB-MAG-0006</t>
  </si>
  <si>
    <t>Magnesia, calcined, 94% MgO lump, fob China, $/tonne</t>
  </si>
  <si>
    <t>MB-MAG-0007</t>
  </si>
  <si>
    <t>Magnesia, fused, 98% MgO, lump, fob China, $/tonne</t>
  </si>
  <si>
    <t>MB-MAG-0008</t>
  </si>
  <si>
    <t>Magnesia, fused, 97% MgO, Ca:Si 1:1, lump, fob China, $/tonne</t>
  </si>
  <si>
    <t>MB-MAG-0009</t>
  </si>
  <si>
    <t>Magnesia, fused, 97% MgO, Ca:Si 2:1, lump, fob China, $/tonne</t>
  </si>
  <si>
    <t>MB-MAG-0010</t>
  </si>
  <si>
    <t>Magnesia, fused, 96% MgO lump,fob China, $/tonne</t>
  </si>
  <si>
    <t>MB-MAG-0011</t>
  </si>
  <si>
    <t>Magnesia, calcined, 96% Mgo lump, fob China, $/tonne</t>
  </si>
  <si>
    <t>MB-MAG-0012</t>
  </si>
  <si>
    <t>Magnesia, European calcined, agricultural, cif Europe, €/tonne</t>
  </si>
  <si>
    <t>MB-MAG-0013</t>
  </si>
  <si>
    <t>Magnesite, Greek, raw, max 3.5% SiO2, fob East Mediterranean, €/tonne</t>
  </si>
  <si>
    <t>MB-MAG-0018</t>
  </si>
  <si>
    <t>Magnesia, dead burned, 95% MgO, fob Europe, $/tonne</t>
  </si>
  <si>
    <t>MB-MAG-0019</t>
  </si>
  <si>
    <t>Magnesia, fused, 97% MgO, cif Europe, $/tonne</t>
  </si>
  <si>
    <t>MB-RUT-0001</t>
  </si>
  <si>
    <t>Rutile 95% TiO2 min, large volumes for pigment, fob Australia, $/tonne</t>
  </si>
  <si>
    <t>MB-RUT-0002</t>
  </si>
  <si>
    <t>Rutile 95% TiO2 min, bagged, fob Australia, $/tonne</t>
  </si>
  <si>
    <t>MB-RUT-0003</t>
  </si>
  <si>
    <t>Rutile 95% TiO2 min, bulk, cif China $/tonne</t>
  </si>
  <si>
    <t>MB-SB-0004</t>
  </si>
  <si>
    <t>Antimony trioxide 99.5% Sb2O3 min, cif Antwerp/Rotterdam, $/tonne</t>
  </si>
  <si>
    <t>MB-SB-0006</t>
  </si>
  <si>
    <t>Antimony trioxide 99.5% Sb2O3 min, fob China, $/tonne</t>
  </si>
  <si>
    <t>MB-SB-0008</t>
  </si>
  <si>
    <t>Antimony trioxide 99.5% Sb2O3 min, cif US East Coast, $/tonne</t>
  </si>
  <si>
    <t>MB-SB-0009</t>
  </si>
  <si>
    <t>Antimony trioxide 99.5% Sb2O3 min, in-whs Antwerp/Rotterdam, €/kg</t>
  </si>
  <si>
    <t>MB-SB-0010</t>
  </si>
  <si>
    <t>Antimony trioxide 99.5% Sb2O3 min, in-whs Baltimore, $/lb</t>
  </si>
  <si>
    <t>MB-SIC-0008</t>
  </si>
  <si>
    <t>Silicon carbide, FEPA 8-220 black about 99% SiC acid wash, ddp Europe, €/tonne</t>
  </si>
  <si>
    <t>MB-SIC-0009</t>
  </si>
  <si>
    <t>Silicon carbide, FEPA 8-220 black about 99% SiC water wash, ddp Europe €/tonne</t>
  </si>
  <si>
    <t>MB-SIC-0010</t>
  </si>
  <si>
    <t>Silicon carbide, green, over 99.5% SiC, FEPA 8-220, ddp Europe, €/tonne</t>
  </si>
  <si>
    <t>MB-SIC-0011</t>
  </si>
  <si>
    <t>Silicon carbide, refractory grade 95% SiC min, ddp Europe, €/tonne</t>
  </si>
  <si>
    <t>MB-SIC-0012</t>
  </si>
  <si>
    <t>Silicon carbide, refractory grade 98% SiC min, ddp Europe, €/tonne</t>
  </si>
  <si>
    <t>MB-SOA-0002</t>
  </si>
  <si>
    <t>Soda ash, natural and synthetic, dense and light, small contracts, delivered Europe, €/tonne</t>
  </si>
  <si>
    <t>MB-SOA-0006</t>
  </si>
  <si>
    <t>Soda ash, natural and synthetic, dense and light, large contracts, delivered Europe, €/tonne</t>
  </si>
  <si>
    <t>MB-SOA-0007</t>
  </si>
  <si>
    <t>Soda ash, synthetic, dense and light, fob China, $/tonne</t>
  </si>
  <si>
    <t>MB-SOA-0012</t>
  </si>
  <si>
    <t>Soda ash, natural and synthetic, dense and light, cif Southeast Asia, $/tonne</t>
  </si>
  <si>
    <t>MB-TI-0009</t>
  </si>
  <si>
    <t>Titanium dioxide pigment, sulfate grade, fob China, $ per tonne</t>
  </si>
  <si>
    <t>MB-TI-0010</t>
  </si>
  <si>
    <t>Titanium dioxide pigment, chloride grade, DDP Europe, € per tonne</t>
  </si>
  <si>
    <t>MB-TI-0011</t>
  </si>
  <si>
    <t>Titanium dioxide pigment, chloride grade, DDP North America, $ per tonne</t>
  </si>
  <si>
    <t>MB-ZIR-0014</t>
  </si>
  <si>
    <t>Zircon, premium grade, 66.5% ZrO2 min, bulk, cif China, $/tonne</t>
  </si>
  <si>
    <t>MB-ZIR-0015</t>
  </si>
  <si>
    <t>Zircon, standard grade, 65.5% ZrO2 min, cif China, $/tonne</t>
  </si>
  <si>
    <t>MB-ZIR-0022</t>
  </si>
  <si>
    <t>Zircon, premium grade, 66.5% ZrO2 min, cif Spain, $/tonne</t>
  </si>
  <si>
    <t>MB-DY-0001</t>
  </si>
  <si>
    <t>Dysprosium oxide 99.5%, fob China, $/kg</t>
  </si>
  <si>
    <t xml:space="preserve">Rare Earths </t>
  </si>
  <si>
    <t>MB-DY-0002</t>
  </si>
  <si>
    <t>Dysprosium metal min 99%, fob China, $/kg</t>
  </si>
  <si>
    <t>MB-DY-0003</t>
  </si>
  <si>
    <t>Ferro-Dysprosium 80%, fob China, $/kg</t>
  </si>
  <si>
    <t>MB-GD-0001</t>
  </si>
  <si>
    <t>Gadolinium oxide 99.99%-99.999% fob China, $/kg</t>
  </si>
  <si>
    <t>MB-GD-0002</t>
  </si>
  <si>
    <t>Gadolinium oxide 99.99%-99.999%, ex-warehouse Rotterdam, $/kg</t>
  </si>
  <si>
    <t>MB-ND-0001</t>
  </si>
  <si>
    <t>Neodymium oxide 99.5%, cif Rotterdam, $/kg</t>
  </si>
  <si>
    <t>MB-NDP-0001</t>
  </si>
  <si>
    <t>Neodymium-Praseodymium oxide 99% ratio (75:25), fob China, $/kg</t>
  </si>
  <si>
    <t>MB-NDP-0002</t>
  </si>
  <si>
    <t>Neodymium-Praseodymium metal (Nd 75% Pr 25%), fob China, $/kg</t>
  </si>
  <si>
    <t>MB-RAE-0008</t>
  </si>
  <si>
    <t>Praseodymium oxide 99.5%, cif Rotterdam, $/kg</t>
  </si>
  <si>
    <t>MB-TB-0001</t>
  </si>
  <si>
    <t>Terbium oxide 99.99%, fob China, $/kg</t>
  </si>
  <si>
    <t>MB-TB-0002</t>
  </si>
  <si>
    <t>Terbium metal min 99.9%, fob China, $/kg</t>
  </si>
  <si>
    <t>MB-AL-0005</t>
  </si>
  <si>
    <t>Aluminium pressure diecasting ingot DIN226/A380, delivered Europe, €/tonne</t>
  </si>
  <si>
    <t>Scrap</t>
  </si>
  <si>
    <t>MB-AL-0006</t>
  </si>
  <si>
    <t>Aluminium scrap baled old rolled, delivered consumer UK, £/tonne</t>
  </si>
  <si>
    <t>MB-AL-0007</t>
  </si>
  <si>
    <t>Aluminium scrap cast wheels, delivered consumer UK, £/tonne</t>
  </si>
  <si>
    <t>MB-AL-0008</t>
  </si>
  <si>
    <t>Aluminium scrap cast, delivered consumer Europe, €/tonne</t>
  </si>
  <si>
    <t>MB-AL-0009</t>
  </si>
  <si>
    <t>Aluminium scrap clean HE9 extrusions, delivered consumer UK, £/tonne</t>
  </si>
  <si>
    <t>MB-AL-0010</t>
  </si>
  <si>
    <t>Aluminium scrap commercial cast, delivered consumer UK, £/tonne</t>
  </si>
  <si>
    <t>MB-AL-0011</t>
  </si>
  <si>
    <t>Aluminium scrap commercial pure cuttings, delivered consumer UK, £/tonne</t>
  </si>
  <si>
    <t>MB-AL-0012</t>
  </si>
  <si>
    <t>Aluminium scrap commercial turnings, delivered consumer UK, £/tonne</t>
  </si>
  <si>
    <t>MB-AL-0013</t>
  </si>
  <si>
    <t>Aluminium scrap floated frag, delivered consumer Europe, €/tonne</t>
  </si>
  <si>
    <t>MB-AL-0014</t>
  </si>
  <si>
    <t>Aluminium scrap group 1 pure 99% &amp; litho, delivered consumer UK, £/tonne</t>
  </si>
  <si>
    <t>MB-AL-0015</t>
  </si>
  <si>
    <t>Aluminium scrap group 7 turnings, delivered consumer UK, £/tonne</t>
  </si>
  <si>
    <t>MB-AL-0016</t>
  </si>
  <si>
    <t>Aluminium scrap LM24 pressure diecasting ingot, delivered consumer UK, £/tonne</t>
  </si>
  <si>
    <t>MB-AL-0017</t>
  </si>
  <si>
    <t>Aluminium scrap LM6/LM25 gravity diecasting ingot, delivered consumer UK, £/tonne</t>
  </si>
  <si>
    <t>MB-AL-0018</t>
  </si>
  <si>
    <t>Aluminium scrap loose old rolled cuttings, delivered consumer UK, £/tonne</t>
  </si>
  <si>
    <t>MB-AL-0019</t>
  </si>
  <si>
    <t>Aluminium scrap mixed turnings, delivered consumer Europe, €/tonne</t>
  </si>
  <si>
    <t>MB-AL-0023</t>
  </si>
  <si>
    <t>Aluminum scrap mixed low copper clips, buying price, delivered Midwest secondary smelters, US cents/lb</t>
  </si>
  <si>
    <t>MB-AL-0024</t>
  </si>
  <si>
    <t>Aluminum scrap mixed high copper clips, buying price, delivered Midwest secondary smelters, US cents/lb</t>
  </si>
  <si>
    <t>MB-AL-0025</t>
  </si>
  <si>
    <t>Aluminum scrap mixed high zinc clips buying price, delivered Midwest secondary smelters, US cents/lb</t>
  </si>
  <si>
    <t>MB-AL-0026</t>
  </si>
  <si>
    <t>Aluminum scrap 1-1-3 sows buying price, delivered Midwest secondary smelters, US cents/lb</t>
  </si>
  <si>
    <t>MB-AL-0027</t>
  </si>
  <si>
    <t>Aluminum scrap siding buying price, delivered Midwest secondary smelters, US cents/lb</t>
  </si>
  <si>
    <t>MB-AL-0028</t>
  </si>
  <si>
    <t>Aluminum scrap mixed clips buying price, delivered to Midwest secondary smelters, US cents/lb</t>
  </si>
  <si>
    <t>MB-AL-0029</t>
  </si>
  <si>
    <t>Aluminum scrap old sheet buying price, delivered to Midwest secondary smelters, US cents/lb</t>
  </si>
  <si>
    <t>MB-AL-0030</t>
  </si>
  <si>
    <t>Aluminum scrap old cast buying price, delivered to Midwest secondary smelters, US cents/lb</t>
  </si>
  <si>
    <t>MB-AL-0031</t>
  </si>
  <si>
    <t>Aluminum scrap turnings clean dry high grade buying price, delivered to Midwest secondary smelters, US cents/lb</t>
  </si>
  <si>
    <t>MB-AL-0032</t>
  </si>
  <si>
    <t>Aluminum scrap turnings clean dry mixed grade (max 5% Zn) buying price, delivered to Midwest secondary smelters, US cents/lb</t>
  </si>
  <si>
    <t>MB-AL-0033</t>
  </si>
  <si>
    <t>Aluminum scrap aluminium-copper radiators buying price, delivered to Midwest secondary smelters, US cents/lb</t>
  </si>
  <si>
    <t>MB-AL-0034</t>
  </si>
  <si>
    <t>Aluminum scrap non-ferrous auto shred (90% Al) buying price, delivered to Midwest secondary smelters, US cents/lb</t>
  </si>
  <si>
    <t>MB-AL-0035</t>
  </si>
  <si>
    <t>Aluminum scrap used beverage cans, domestic aluminum producer buying price, fob shipping point US, US cents/lb</t>
  </si>
  <si>
    <t>MB-AL-0036</t>
  </si>
  <si>
    <t>Aluminum scrap segregated low copper alloy clips 5052, mills specialty consumers' buying price, fob shipping point US, US cents/lb</t>
  </si>
  <si>
    <t>MB-AL-0037</t>
  </si>
  <si>
    <t>Aluminum scrap segregated low copper alloy clips 3105, mills specialty consumers' buying price, delivered consumer US, US cents/lb</t>
  </si>
  <si>
    <t>MB-AL-0038</t>
  </si>
  <si>
    <t>Aluminum scrap mixed low copper clips, specialty consumers' buying price, delivered consumer US, US cents/lb</t>
  </si>
  <si>
    <t>MB-AL-0039</t>
  </si>
  <si>
    <t>Aluminum scrap painted siding, specialty consumers' buying price, delivered consumer US, US cents/lb</t>
  </si>
  <si>
    <t>MB-AL-0040</t>
  </si>
  <si>
    <t>Aluminum alloy A380.1, delivered Midwest, US cents/lb</t>
  </si>
  <si>
    <t>MB-AL-0041</t>
  </si>
  <si>
    <t>Aluminum alloy 319.1, delivered Midwest, cents/lb</t>
  </si>
  <si>
    <t>MB-AL-0042</t>
  </si>
  <si>
    <t>Aluminum alloy 356.1, delivered Midwest, cents/lb</t>
  </si>
  <si>
    <t>MB-AL-0043</t>
  </si>
  <si>
    <t>Aluminum alloy A360.1, delivered Midwest, cents/lb</t>
  </si>
  <si>
    <t>MB-AL-0044</t>
  </si>
  <si>
    <t>Aluminum alloy A413.1, delivered Midwest, cents/lb</t>
  </si>
  <si>
    <t>MB-AL-0053</t>
  </si>
  <si>
    <t>Aluminum scrap segregated low copper clips, dealer buying price, delivered to yard Montreal, Canadian cents/lb</t>
  </si>
  <si>
    <t>CAd</t>
  </si>
  <si>
    <t>MB-AL-0054</t>
  </si>
  <si>
    <t>Aluminum scrap segregated low copper clips, dealer buying price, delivered to yard Toronto, Canadian cents/lb</t>
  </si>
  <si>
    <t>MB-AL-0069</t>
  </si>
  <si>
    <t>Aluminum scrap mixed low copper clips, dealer buying price, delivered to yard Montreal, Canadian cents/lb</t>
  </si>
  <si>
    <t>MB-AL-0070</t>
  </si>
  <si>
    <t>Aluminum scrap mixed low copper clips, dealer buying price, delivered to yard Toronto, Canadian cents/lb</t>
  </si>
  <si>
    <t>MB-AL-0085</t>
  </si>
  <si>
    <t>Aluminum scrap mixed clips, dealer buying price, delivered to yard Montreal, Canadian cents/lb</t>
  </si>
  <si>
    <t>MB-AL-0101</t>
  </si>
  <si>
    <t>Aluminum scrap borings, turnings, clean &amp; dry, dealer buying price, delivered to yard Montreal, Canadian cents/lb</t>
  </si>
  <si>
    <t>MB-AL-0102</t>
  </si>
  <si>
    <t>Aluminum scrap borings, turnings, clean &amp; dry, dealer buying price, delivered to yard Toronto, Canadian cents/lb</t>
  </si>
  <si>
    <t>MB-AL-0117</t>
  </si>
  <si>
    <t>Aluminum scrap old aluminum sheet &amp; cast, dealer buying price, delivered to yard Montreal, Canadian cents/lb</t>
  </si>
  <si>
    <t>MB-AL-0118</t>
  </si>
  <si>
    <t>Aluminum scrap old aluminum sheet &amp; cast, dealer buying price, delivered to yard Toronto, Canadian cents/lb</t>
  </si>
  <si>
    <t>MB-AL-0133</t>
  </si>
  <si>
    <t>Aluminum scrap used beverage cans, clean &amp; dry, dealer buying price, delivered to yard Montreal, Canadian cents/lb</t>
  </si>
  <si>
    <t>MB-AL-0134</t>
  </si>
  <si>
    <t>Aluminum scrap used beverage cans, clean &amp; dry, dealer buying price, delivered to yard Toronto, Canadian cents/lb</t>
  </si>
  <si>
    <t>MB-AL-0149</t>
  </si>
  <si>
    <t>Aluminum scrap industrial castings, dealer buying price, delivered to yard Montreal, Canadian cents/lb</t>
  </si>
  <si>
    <t>MB-AL-0150</t>
  </si>
  <si>
    <t>Aluminum scrap industrial castings, dealer buying price, delivered to yard Toronto, Canadian cents/lb</t>
  </si>
  <si>
    <t>MB-AL-0160</t>
  </si>
  <si>
    <t>Aluminum scrap 63S aluminum solids, dealer buying price, delivered to yard Montreal, Canadian cents/lb</t>
  </si>
  <si>
    <t>MB-AL-0161</t>
  </si>
  <si>
    <t>Aluminum scrap 63S aluminum solids, dealer buying price, delivered to yard Toronto, Canadian cents/lb</t>
  </si>
  <si>
    <t>MB-AL-0203</t>
  </si>
  <si>
    <t>Aluminum scrap painted aluminum siding, dealer buying price, delivered to yard Montreal, Canadian cents/lb</t>
  </si>
  <si>
    <t>MB-AL-0204</t>
  </si>
  <si>
    <t>Aluminum scrap painted aluminum siding, dealer buying price, delivered to yard Toronto, Canadian cents/lb</t>
  </si>
  <si>
    <t>MB-AL-0278</t>
  </si>
  <si>
    <t>Aluminium scrap group 1 pure 99% &amp; litho, LME discount, delivered consumer UK, £/tonne</t>
  </si>
  <si>
    <t>MB-AL-0279</t>
  </si>
  <si>
    <t>Aluminium scrap commercial pure cuttings, LME discount, delivered consumer UK, £/tonne</t>
  </si>
  <si>
    <t>MB-AL-0280</t>
  </si>
  <si>
    <t>Aluminium scrap clean HE9 extrusions, LME discount, delivered consumer UK, £/tonne</t>
  </si>
  <si>
    <t>MB-AL-0281</t>
  </si>
  <si>
    <t>Aluminium scrap loose old rolled cuttings, LME discount, delivered consumer UK, £/tonne</t>
  </si>
  <si>
    <t>MB-AL-0282</t>
  </si>
  <si>
    <t>Aluminium scrap baled old rolled, LME discount, delivered consumer UK, £/tonne</t>
  </si>
  <si>
    <t>MB-AL-0283</t>
  </si>
  <si>
    <t>Aluminium scrap commercial cast, LME discount, delivered consumer UK, £/tonne</t>
  </si>
  <si>
    <t>MB-AL-0284</t>
  </si>
  <si>
    <t>Aluminium scrap cast wheels, LME discount, delivered consumer UK, £/tonne</t>
  </si>
  <si>
    <t>MB-AL-0285</t>
  </si>
  <si>
    <t>Aluminium scrap commercial turnings, LME discount, delivered consumer UK, £/tonne</t>
  </si>
  <si>
    <t>MB-AL-0286</t>
  </si>
  <si>
    <t>Aluminium scrap group 7 turnings, LME discount, delivered consumer works, UK, £/tonne</t>
  </si>
  <si>
    <t>MB-AL-0292</t>
  </si>
  <si>
    <t>Aluminium ingot ADC 12 spot (MJP), cfr Japan, $/tonne</t>
  </si>
  <si>
    <t>MB-AL-0350</t>
  </si>
  <si>
    <t>Aluminium ingot ADC 12, exw dp China, yuan/tonne</t>
  </si>
  <si>
    <t>MB-AL-0364</t>
  </si>
  <si>
    <t>Aluminum scrap 63S aluminum solids, dealer buying price, delivered to yard US, US cents/lb</t>
  </si>
  <si>
    <t>MB-AL-0365</t>
  </si>
  <si>
    <t>Aluminum scrap aluminum borings, turnings, clean &amp; dry, dealer buying price, delivered to yard US, US cents/lb</t>
  </si>
  <si>
    <t>MB-AL-0366</t>
  </si>
  <si>
    <t>Aluminum scrap industrial castings, dealer buying price, delivered to yard US, US cents/lb</t>
  </si>
  <si>
    <t>MB-AL-0367</t>
  </si>
  <si>
    <t>Aluminum scrap litho sheets, dealer buying price, delivered to yard US, US cents/lb</t>
  </si>
  <si>
    <t>MB-AL-0368</t>
  </si>
  <si>
    <t>Aluminum scrap mixed clips, dealer buying price, delivered to yard US, US cents/lb</t>
  </si>
  <si>
    <t>MB-AL-0369</t>
  </si>
  <si>
    <t>Aluminum scrap mixed low copper clips, dealer buying price, delivered to yard US, US cents/lb</t>
  </si>
  <si>
    <t>MB-AL-0370</t>
  </si>
  <si>
    <t>Aluminum scrap old aluminum sheet &amp; cast, dealer buying price, delivered to yard US, US cents/lb</t>
  </si>
  <si>
    <t>MB-AL-0371</t>
  </si>
  <si>
    <t>Aluminum scrap painted aluminum siding, dealer buying price, delivered to yard US, US cents/lb</t>
  </si>
  <si>
    <t>MB-AL-0372</t>
  </si>
  <si>
    <t>Aluminum scrap segregated low copper clips, dealer buying price, delivered to yard US, US cents/lb</t>
  </si>
  <si>
    <t>MB-AL-0373</t>
  </si>
  <si>
    <t>Aluminum scrap used beverage cans, clean &amp; dry, dealer buying price, delivered to yard US, US cents/lb</t>
  </si>
  <si>
    <t>MB-AL-0375</t>
  </si>
  <si>
    <t>Zorba 95/3 min, basis delivered US facility, US cents/Ib</t>
  </si>
  <si>
    <t>MB-AL-0387</t>
  </si>
  <si>
    <t>Aluminium pressure diecasting ingot DIN230, delivered Europe, €/tonne</t>
  </si>
  <si>
    <t>MB-AL-0388</t>
  </si>
  <si>
    <t>Aluminium pressure diecasting ingot DIN239, delivered Europe, €/tonne</t>
  </si>
  <si>
    <t>MB-AL-0396</t>
  </si>
  <si>
    <t>Zorba 95/5, cif India, $/tonne</t>
  </si>
  <si>
    <t>MB-AL-0397</t>
  </si>
  <si>
    <t>Aluminium scrap, old sheet (Taint/Tabor), HRB, 3-5% attachments, cif India, $/tonne</t>
  </si>
  <si>
    <t>MB-AL-0398</t>
  </si>
  <si>
    <t>Aluminium scrap, mixed aluminium castings (Tense), 3-5% attachments, cif India, $/tonne</t>
  </si>
  <si>
    <t>MB-AL-0399</t>
  </si>
  <si>
    <t>Aluminium scrap, old sheet (Taint/Tabor), cut sheared, 5-8% attachments, cif India, $/tonne</t>
  </si>
  <si>
    <t>MB-AL-0400</t>
  </si>
  <si>
    <t>Aluminium scrap, cast wheels (Troma), cif India, $/tonne</t>
  </si>
  <si>
    <t>MB-AL-0401</t>
  </si>
  <si>
    <t>Aluminium scrap, extrusions (Tata), 6063 cif India, $/tonne</t>
  </si>
  <si>
    <t>MB-AL-0404</t>
  </si>
  <si>
    <t>Aluminium scrap, clean production extrusions (6063), differential to LME, delivered consumer Europe, €/tonne</t>
  </si>
  <si>
    <t>MB-AL-0405</t>
  </si>
  <si>
    <t>Aluminium scrap, post-consumer 95/5 extrusions (6063), differential to LME, delivered consumer Europe, €/tonne</t>
  </si>
  <si>
    <t>MB-AL-0409</t>
  </si>
  <si>
    <t>Zorba, 98/2, cif Southeast Asia, $/tonne</t>
  </si>
  <si>
    <t>MB-AL-0410</t>
  </si>
  <si>
    <t>Aluminium scrap, 95/5 Extrusions (Tata), cif Southeast Asia, $/tonne</t>
  </si>
  <si>
    <t>MB-AL-0411</t>
  </si>
  <si>
    <t>Aluminium scrap, used beverage cans (Taldon), cif Southeast Asia, $/tonne</t>
  </si>
  <si>
    <t>MB-AL-0412</t>
  </si>
  <si>
    <t>Aluminium scrap, borings and turnings (Telic), cif Southeast Asia, $/tonne</t>
  </si>
  <si>
    <t>MB-AL-0414</t>
  </si>
  <si>
    <t>Aluminium scrap old sheet, buying price, delivered to consumer Monterrey, Mexico, peso/lb</t>
  </si>
  <si>
    <t>MXN</t>
  </si>
  <si>
    <t>MB-AL-0415</t>
  </si>
  <si>
    <t>Aluminium scrap dirty cast wheels, buying price, delivered to consumer Monterrey, Mexico, peso/lb</t>
  </si>
  <si>
    <t>MB-AL-0416</t>
  </si>
  <si>
    <t>Aluminium scrap cast aluminium, buying price, delivered to consumer Monterrey, Mexico, peso/lb</t>
  </si>
  <si>
    <t>MB-AL-0417</t>
  </si>
  <si>
    <t>Aluminium scrap extrusions 95/5, buying price, delivered to consumer Monterrey, Mexico, peso/lb</t>
  </si>
  <si>
    <t>MB-AL-0418</t>
  </si>
  <si>
    <t>Aluminium scrap clean cast wheels, buying price, delivered to consumer Monterrey, Mexico, peso/lb</t>
  </si>
  <si>
    <t>MB-AL-0419</t>
  </si>
  <si>
    <t>Aluminium scrap non-ferrous auto shred (90% Al), buying price, delivered to consumer Monterrey, Mexico pesos/lb</t>
  </si>
  <si>
    <t>MB-AL-0420</t>
  </si>
  <si>
    <t>Aluminium scrap used beverage cans, clean and dry, delivered to consumer Monterrey, Mexico, peso/lb</t>
  </si>
  <si>
    <t>MB-AL-0421</t>
  </si>
  <si>
    <t>Zorba 95/3 min, ex works Monterrey, Mexico, peso/Ib</t>
  </si>
  <si>
    <t>MB-AL-0422</t>
  </si>
  <si>
    <t>Aluminium alloy A380.1, delivered to consumer Monterrey, Mexico, peso/lb</t>
  </si>
  <si>
    <t>MB-AL-0423</t>
  </si>
  <si>
    <t>Aluminium alloy A356.1, delivered to consumer Monterrey, Mexico, peso/lb</t>
  </si>
  <si>
    <t>MB-CU-0009</t>
  </si>
  <si>
    <t>Copper scrap No1 heavy copper &amp; wire, dealer buying price, delivered to yard Montreal, Canadian cents/lb</t>
  </si>
  <si>
    <t>MB-CU-0010</t>
  </si>
  <si>
    <t>Copper scrap No1 heavy copper &amp; wire, dealer buying price, delivered to yard Toronto, Canadian cents/lb</t>
  </si>
  <si>
    <t>MB-CU-0025</t>
  </si>
  <si>
    <t>Copper scrap No2 heavy copper &amp; wire, dealer buying price, delivered to yard Montreal, Canadian cents/lb</t>
  </si>
  <si>
    <t>MB-CU-0026</t>
  </si>
  <si>
    <t>Copper scrap No2 heavy copper &amp; wire, dealer buying price, delivered to yard Toronto, Canadian cents/lb</t>
  </si>
  <si>
    <t>MB-CU-0041</t>
  </si>
  <si>
    <t>Copper scrap light copper, dealer buying price, delivered to yard Montreal, Canadian cents/lb</t>
  </si>
  <si>
    <t>MB-CU-0042</t>
  </si>
  <si>
    <t>Copper scrap light copper, dealer buying price, delivered to yard Toronto, Canadian cents/lb</t>
  </si>
  <si>
    <t>MB-CU-0057</t>
  </si>
  <si>
    <t>Copper scrap red brass solids, dealer buying price, delivered to yard Montreal, Canadian cents/lb</t>
  </si>
  <si>
    <t>MB-CU-0058</t>
  </si>
  <si>
    <t>Copper scrap red brass solids, dealer buying price, delivered to yard Toronto, Canadian cents/lb</t>
  </si>
  <si>
    <t>MB-CU-0073</t>
  </si>
  <si>
    <t>Copper scrap red brass turnings, borings, dealer buying price, delivered to yard Montreal, Canadian cents/lb</t>
  </si>
  <si>
    <t>MB-CU-0074</t>
  </si>
  <si>
    <t>Copper scrap red brass turnings, borings, dealer buying price, delivered to yard Toronto, Canadian cents/lb</t>
  </si>
  <si>
    <t>MB-CU-0119</t>
  </si>
  <si>
    <t>Copper scrap yellow brass solids, dealer buying price, delivered to yard Montreal, Canadian cents/lb</t>
  </si>
  <si>
    <t>MB-CU-0120</t>
  </si>
  <si>
    <t>Copper scrap yellow brass solids, dealer buying price, delivered to yard Toronto, Canadian cents/lb</t>
  </si>
  <si>
    <t>MB-CU-0135</t>
  </si>
  <si>
    <t>Copper scrap mixed yellow brass turnings, borings, dealer buying price, delivered to yard Montreal, Canadian cents/lb</t>
  </si>
  <si>
    <t>MB-CU-0136</t>
  </si>
  <si>
    <t>Copper scrap mixed yellow brass turnings, borings, dealer buying price, delivered to yard Toronto, Canadian cents/lb</t>
  </si>
  <si>
    <t>MB-CU-0181</t>
  </si>
  <si>
    <t>Copper scrap 70-30 brass clips, dealer buying price, delivered to yard Montreal, Canadian cents/lb</t>
  </si>
  <si>
    <t>MB-CU-0196</t>
  </si>
  <si>
    <t>Copper scrap auto radiators (unsweated), dealer buying price, delivered to yard Montreal, Canadian cents/lb</t>
  </si>
  <si>
    <t>MB-CU-0197</t>
  </si>
  <si>
    <t>Copper scrap auto radiators (unsweated), dealer buying price, delivered to yard Toronto, Canadian cents/lb</t>
  </si>
  <si>
    <t>MB-CU-0291</t>
  </si>
  <si>
    <t>Copper scrap No1 copper, discount, buying price, delivered to brass mill US, US cents/lb</t>
  </si>
  <si>
    <t>MB-CU-0292</t>
  </si>
  <si>
    <t>Copper scrap No1 copper, discount, buying price, delivered to refiners, US cents/lb</t>
  </si>
  <si>
    <t>MB-CU-0293</t>
  </si>
  <si>
    <t>Copper scrap No2 copper, discount, buying price, delivered to refiners, US cents/lb</t>
  </si>
  <si>
    <t>MB-CU-0294</t>
  </si>
  <si>
    <t>Copper scrap No1 bare bright, discount, buying price, delivered to brass ingot makers, US cents/lb</t>
  </si>
  <si>
    <t>MB-CU-0295</t>
  </si>
  <si>
    <t>Copper scrap No1 copper, discount, buying price, delivered to brass ingot makers, US cents/lb</t>
  </si>
  <si>
    <t>MB-CU-0296</t>
  </si>
  <si>
    <t>Copper scrap No2 copper, discount, buying price, delivered to brass ingot makers, US cents/lb</t>
  </si>
  <si>
    <t>MB-CU-0297</t>
  </si>
  <si>
    <t>Copper scrap light copper, discount, buying price, delivered to brass ingot makers, US cents/lb</t>
  </si>
  <si>
    <t>MB-CU-0298</t>
  </si>
  <si>
    <t>Copper scrap No1 comp solids, buying price, delivered to brass ingot makers, US cents/lb</t>
  </si>
  <si>
    <t>MB-CU-0299</t>
  </si>
  <si>
    <t>Copper scrap comp borings, turnings, buying price, delivered to brass ingot makers, US cents/lb</t>
  </si>
  <si>
    <t>MB-CU-0300</t>
  </si>
  <si>
    <t>Copper scrap radiators, buying price, delivered to brass ingot makers, US cents/lb</t>
  </si>
  <si>
    <t>MB-CU-0301</t>
  </si>
  <si>
    <t>Copper scrap yellow brass solids, buying price, delivered to brass ingot makers, US cents/lb</t>
  </si>
  <si>
    <t>MB-CU-0302</t>
  </si>
  <si>
    <t>Copper scrap No1 copper, buying price, delivered to brass mill US, US cents/lb</t>
  </si>
  <si>
    <t>MB-CU-0303</t>
  </si>
  <si>
    <t>Copper scrap No1 copper, buying price, delivered to refiners, US cents/lb</t>
  </si>
  <si>
    <t>MB-CU-0304</t>
  </si>
  <si>
    <t>Copper scrap No2 copper, buying price, delivered to refiners, US cents/lb</t>
  </si>
  <si>
    <t>MB-CU-0305</t>
  </si>
  <si>
    <t>Copper scrap No1 bare bright, buying price, delivered to brass ingot makers, US cents/lb</t>
  </si>
  <si>
    <t>MB-CU-0306</t>
  </si>
  <si>
    <t>Copper scrap No1 copper, buying price, delivered to brass ingot makers, US cents/lb</t>
  </si>
  <si>
    <t>MB-CU-0307</t>
  </si>
  <si>
    <t>Copper scrap No2 copper, buying price, delivered to brass ingot makers, US cents/lb</t>
  </si>
  <si>
    <t>MB-CU-0308</t>
  </si>
  <si>
    <t>Copper scrap light copper, buying price, delivered to brass ingot makers, US cents/lb</t>
  </si>
  <si>
    <t>MB-CU-0360</t>
  </si>
  <si>
    <t>No2 copper material, RCu-2B (birch/cliff), cif China, LME/Comex discount, US cents per lb</t>
  </si>
  <si>
    <t>MB-CU-0413</t>
  </si>
  <si>
    <t>Copper scrap 70-30 brass clips, dealer buying price, delivered to yard US, US cents/lb</t>
  </si>
  <si>
    <t>MB-CU-0414</t>
  </si>
  <si>
    <t>Copper scrap auto radiators (unsweated), dealer buying price, delivered to yard US, US cents/lb</t>
  </si>
  <si>
    <t>MB-CU-0415</t>
  </si>
  <si>
    <t>Copper scrap light copper, dealer buying price, delivered to yard US, US cents/lb</t>
  </si>
  <si>
    <t>MB-CU-0416</t>
  </si>
  <si>
    <t>Copper scrap mixed yellow brass turnings, borings, dealer buying price, delivered to yard US, US cents/lb</t>
  </si>
  <si>
    <t>MB-CU-0417</t>
  </si>
  <si>
    <t>Copper scrap No1 heavy copper &amp; wire, dealer buying price, delivered to yard US, US cents/lb</t>
  </si>
  <si>
    <t>MB-CU-0418</t>
  </si>
  <si>
    <t>Copper scrap No2 heavy copper &amp; wire, dealer buying price, delivered to yard US, US cents/lb</t>
  </si>
  <si>
    <t>MB-CU-0419</t>
  </si>
  <si>
    <t>Copper scrap red brass solids, dealer buying price, delivered to yard US, US cents/lb</t>
  </si>
  <si>
    <t>MB-CU-0420</t>
  </si>
  <si>
    <t>Copper scrap red brass turnings, borings, dealer buying price, delivered to yard US, US cents/lb</t>
  </si>
  <si>
    <t>MB-CU-0421</t>
  </si>
  <si>
    <t>Copper scrap yellow brass solids, dealer buying price, delivered to yard US, US cents/lb</t>
  </si>
  <si>
    <t>MB-CU-0512</t>
  </si>
  <si>
    <t>No1 copper material, RCu-2A,1B (candy/berry), cif China, LME/Comex discount, US cents per lb</t>
  </si>
  <si>
    <t>MB-CU-0514</t>
  </si>
  <si>
    <t>Copper scrap No1 copper, discount, delivered to refinery Mexico, peso/lb</t>
  </si>
  <si>
    <t>MB-CU-0515</t>
  </si>
  <si>
    <t>Copper scrap No2 copper, discount, delivered to refinery Mexico, peso/lb</t>
  </si>
  <si>
    <t>MB-CU-0516</t>
  </si>
  <si>
    <t>Copper scrap yellow brass solids, delivered to consumer Monterrey, Mexico, peso/lb</t>
  </si>
  <si>
    <t>MB-NI-0144</t>
  </si>
  <si>
    <t>Nickel scrap solids, dealer buying price, delivered to yard Chicago, US cents/lb</t>
  </si>
  <si>
    <t>MB-NI-0145</t>
  </si>
  <si>
    <t>Nickel scrap nickel turnings, dealer buying price, delivered to yard Chicago, US cents/lb</t>
  </si>
  <si>
    <t>MB-NI-0146</t>
  </si>
  <si>
    <t>Nickel-copper scrap Monel R-400 scrap solids, clips, dealer buying price, delivered to yard Chicago, US cents/lb</t>
  </si>
  <si>
    <t>MB-NI-0147</t>
  </si>
  <si>
    <t>Nickel-copper scrap Monel scrap turnings, dealer buying price, delivered to yard Chicago, US cents/lb</t>
  </si>
  <si>
    <t>MB-NI-0148</t>
  </si>
  <si>
    <t>Nickel-copper scrap Monel K-500 (castings) solids, clips, dealer buying price, delivered to yard Chicago, US cents/lb</t>
  </si>
  <si>
    <t>MB-NI-0149</t>
  </si>
  <si>
    <t>Nickel alloy scrap Inconel 600 scrap, solids, dealer buying price, delivered to yard Chicago, US cents/lb</t>
  </si>
  <si>
    <t>MB-NI-0150</t>
  </si>
  <si>
    <t>Nickel alloy scrap 309 stainless steel scrap solids, dealer buying price, delivered to yard Chicago, US cents/lb</t>
  </si>
  <si>
    <t>MB-NI-0151</t>
  </si>
  <si>
    <t>Nickel alloy scrap 310 stainless steel scrap solids, dealer buying price, delivered to yard Chicago, US cents/lb</t>
  </si>
  <si>
    <t>MB-NI-0152</t>
  </si>
  <si>
    <t>Nickel alloy scrap 330 stainless steel scrap solids, dealer buying price, delivered to yard Chicago, US cents/lb</t>
  </si>
  <si>
    <t>MB-NI-0153</t>
  </si>
  <si>
    <t>Nickel scrap Invar scrap solids, clips, dealer buying price, delivered to yard Chicago, US cents/lb</t>
  </si>
  <si>
    <t>MB-NI-0154</t>
  </si>
  <si>
    <t>Nickel alloy scrap Inconel 601 scrap solids, dealer buying price, delivered to yard Chicago, US cents/lb</t>
  </si>
  <si>
    <t>MB-NI-0155</t>
  </si>
  <si>
    <t>Nickel scrap 17-4PH stainless steel scrap solids, dealer buying price, delivered to yard Chicago, US cents/lb</t>
  </si>
  <si>
    <t>MB-NI-0156</t>
  </si>
  <si>
    <t>Nickel scrap solids, dealer buying price, delivered to yard Detroit, US cents/lb</t>
  </si>
  <si>
    <t>MB-NI-0157</t>
  </si>
  <si>
    <t>Nickel scrap nickel turnings, dealer buying price, delivered to yard Detroit, US cents/lb</t>
  </si>
  <si>
    <t>MB-NI-0158</t>
  </si>
  <si>
    <t>Nickel-copper scrap Monel R-400 scrap solids, clips, dealer buying price, delivered to yard Detroit, US cents/lb</t>
  </si>
  <si>
    <t>MB-NI-0159</t>
  </si>
  <si>
    <t>Nickel-copper scrap Monel scrap turnings, dealer buying price, delivered to yard Detroit, US cents/lb</t>
  </si>
  <si>
    <t>MB-NI-0160</t>
  </si>
  <si>
    <t>Nickel-copper scrap Monel K-500 (castings) solids, clips, dealer buying price, delivered to yard Detroit, US cents/lb</t>
  </si>
  <si>
    <t>MB-NI-0161</t>
  </si>
  <si>
    <t>Nickel alloy scrap Inconel 600 scrap, solids, dealer buying price, delivered to yard Detroit, US cents/lb</t>
  </si>
  <si>
    <t>MB-NI-0162</t>
  </si>
  <si>
    <t>Nickel alloy scrap 309 stainless steel scrap solids, dealer buying price, delivered to yard Detroit, US cents/lb</t>
  </si>
  <si>
    <t>MB-NI-0163</t>
  </si>
  <si>
    <t>Nickel alloy scrap 310 stainless steel scrap solids, dealer buying price, delivered to yard Detroit, US cents/lb</t>
  </si>
  <si>
    <t>MB-NI-0164</t>
  </si>
  <si>
    <t>Nickel alloy scrap 330 stainless steel scrap solids, dealer buying price, delivered to yard Detroit, US cents/lb</t>
  </si>
  <si>
    <t>MB-NI-0165</t>
  </si>
  <si>
    <t>Nickel scrap Invar scrap solids, clips, dealer buying price, delivered to yard Detroit, US cents/lb</t>
  </si>
  <si>
    <t>MB-NI-0166</t>
  </si>
  <si>
    <t>Nickel alloy scrap Inconel 601 scrap solids, dealer buying price, delivered to yard Detroit, US cents/lb</t>
  </si>
  <si>
    <t>MB-NI-0167</t>
  </si>
  <si>
    <t>Nickel scrap 17-4PH stainless steel scrap solids, dealer buying price, delivered to yard Detroit, US cents/lb</t>
  </si>
  <si>
    <t>MB-NI-0168</t>
  </si>
  <si>
    <t>Nickel scrap solids, dealer buying price, delivered to yard Houston, US cents/lb</t>
  </si>
  <si>
    <t>MB-NI-0169</t>
  </si>
  <si>
    <t>Nickel scrap nickel turnings, dealer buying price, delivered to yard Houston, US cents/lb</t>
  </si>
  <si>
    <t>MB-NI-0170</t>
  </si>
  <si>
    <t>Nickel-copper scrap Monel R-400 scrap solids, clips, dealer buying price, delivered to yard Houston, US cents/lb</t>
  </si>
  <si>
    <t>MB-NI-0171</t>
  </si>
  <si>
    <t>Nickel-copper scrap Monel scrap turnings, dealer buying price, delivered to yard Houston, US cents/lb</t>
  </si>
  <si>
    <t>MB-NI-0172</t>
  </si>
  <si>
    <t>Nickel-copper scrap Monel K-500 (castings) solids, clips, dealer buying price, delivered to yard Houston, US cents/lb</t>
  </si>
  <si>
    <t>MB-NI-0173</t>
  </si>
  <si>
    <t>Nickel alloy scrap Inconel 600 scrap, solids, dealer buying price, delivered to yard Houston, US cents/lb</t>
  </si>
  <si>
    <t>MB-NI-0174</t>
  </si>
  <si>
    <t>Nickel alloy scrap 309 stainless steel scrap solids, dealer buying price, delivered to yard Houston, US cents/lb</t>
  </si>
  <si>
    <t>MB-NI-0175</t>
  </si>
  <si>
    <t>Nickel alloy scrap 310 stainless steel scrap solids, dealer buying price, delivered to yard Houston, US cents/lb</t>
  </si>
  <si>
    <t>MB-NI-0176</t>
  </si>
  <si>
    <t>Nickel alloy scrap 330 stainless steel scrap solids, dealer buying price, delivered to yard Houston, US cents/lb</t>
  </si>
  <si>
    <t>MB-NI-0177</t>
  </si>
  <si>
    <t>Nickel scrap Invar scrap solids, clips, dealer buying price, delivered to yard Houston, US cents/lb</t>
  </si>
  <si>
    <t>MB-NI-0178</t>
  </si>
  <si>
    <t>Nickel alloy scrap Inconel 601 scrap solids, dealer buying price, delivered to yard Houston, US cents/lb</t>
  </si>
  <si>
    <t>MB-NI-0179</t>
  </si>
  <si>
    <t>Nickel scrap 17-4PH stainless steel scrap solids, dealer buying price, delivered to yard Houston, US cents/lb</t>
  </si>
  <si>
    <t>MB-NI-0180</t>
  </si>
  <si>
    <t>Nickel scrap solids, dealer buying price, delivered to yard Pittsburgh, US cents/lb</t>
  </si>
  <si>
    <t>MB-NI-0181</t>
  </si>
  <si>
    <t>Nickel scrap nickel turnings, dealer buying price, delivered to yard Pittsburgh, US cents/lb</t>
  </si>
  <si>
    <t>MB-NI-0182</t>
  </si>
  <si>
    <t>Nickel-copper scrap Monel R-400 scrap solids, clips, dealer buying price, delivered to yard Pittsburgh, US cents/lb</t>
  </si>
  <si>
    <t>MB-NI-0183</t>
  </si>
  <si>
    <t>Nickel-copper scrap Monel scrap turnings, dealer buying price, delivered to yard Pittsburgh, US cents/lb</t>
  </si>
  <si>
    <t>MB-NI-0184</t>
  </si>
  <si>
    <t>Nickel-copper scrap Monel K-500 (castings) solids, clips, dealer buying price, delivered to yard Pittsburgh, US cents/lb</t>
  </si>
  <si>
    <t>MB-NI-0185</t>
  </si>
  <si>
    <t>Nickel alloy scrap Inconel 600 scrap, solids, dealer buying price, delivered to yard Pittsburgh, US cents/lb</t>
  </si>
  <si>
    <t>MB-NI-0186</t>
  </si>
  <si>
    <t>Nickel alloy scrap 309 stainless steel scrap solids, dealer buying price, delivered to yard Pittsburgh, US cents/lb</t>
  </si>
  <si>
    <t>MB-NI-0187</t>
  </si>
  <si>
    <t>Nickel alloy scrap 310 stainless steel scrap solids, dealer buying price, delivered to yard Pittsburgh, US cents/lb</t>
  </si>
  <si>
    <t>MB-NI-0188</t>
  </si>
  <si>
    <t>Nickel alloy scrap 330 stainless steel scrap solids, dealer buying price, delivered to yard Pittsburgh, US cents/lb</t>
  </si>
  <si>
    <t>MB-NI-0189</t>
  </si>
  <si>
    <t>Nickel scrap Invar scrap solids, clips, dealer buying price, delivered to yard Pittsburgh, US cents/lb</t>
  </si>
  <si>
    <t>MB-NI-0190</t>
  </si>
  <si>
    <t>Nickel alloy scrap Inconel 601 scrap solids, dealer buying price, delivered to yard Pittsburgh, US cents/lb</t>
  </si>
  <si>
    <t>MB-NI-0191</t>
  </si>
  <si>
    <t>Nickel scrap 17-4PH stainless steel scrap solids, dealer buying price, delivered to yard Pittsburgh, US cents/lb</t>
  </si>
  <si>
    <t>MB-NI-0192</t>
  </si>
  <si>
    <t>Nickel scrap solids, broker buying price, delivered to yard Chicago, US cents/lb</t>
  </si>
  <si>
    <t>MB-NI-0193</t>
  </si>
  <si>
    <t>Nickel scrap nickel turnings, broker buying price, delivered to yard Chicago, US cents/lb</t>
  </si>
  <si>
    <t>MB-NI-0194</t>
  </si>
  <si>
    <t>Nickel-copper scrap Monel R-400 scrap solids, clips, broker buying price, delivered to yard Chicago, US cents/lb</t>
  </si>
  <si>
    <t>MB-NI-0195</t>
  </si>
  <si>
    <t>Nickel-copper scrap Monel scrap turnings, broker buying price, delivered to yard Chicago, US cents/lb</t>
  </si>
  <si>
    <t>MB-NI-0196</t>
  </si>
  <si>
    <t>Nickel-copper scrap Monel K-500 (castings) solids, clips, broker buying price, delivered to yard Chicago, US cents/lb</t>
  </si>
  <si>
    <t>MB-NI-0197</t>
  </si>
  <si>
    <t>Nickel alloy scrap Inconel 600 scrap, solids, broker buying price, delivered to yard Chicago, US cents/lb</t>
  </si>
  <si>
    <t>MB-NI-0198</t>
  </si>
  <si>
    <t>Nickel alloy scrap 309 stainless steel scrap solids, broker buying price, delivered to yard Chicago, US cents/lb</t>
  </si>
  <si>
    <t>MB-NI-0199</t>
  </si>
  <si>
    <t>Nickel alloy scrap 310 stainless steel scrap solids, broker buying price, delivered to yard Chicago, US cents/lb</t>
  </si>
  <si>
    <t>MB-NI-0200</t>
  </si>
  <si>
    <t>Nickel alloy scrap 330 stainless steel scrap solids, broker buying price, delivered to yard Chicago, US cents/lb</t>
  </si>
  <si>
    <t>MB-NI-0201</t>
  </si>
  <si>
    <t>Nickel scrap Invar scrap solids, clips, broker buying price, delivered to yard Chicago, US cents/lb</t>
  </si>
  <si>
    <t>MB-NI-0202</t>
  </si>
  <si>
    <t>Nickel alloy scrap Inconel 601 scrap solids, broker buying price, delivered to yard Chicago, US cents/lb</t>
  </si>
  <si>
    <t>MB-NI-0203</t>
  </si>
  <si>
    <t>Nickel scrap 17-4PH stainless steel scrap solids, broker buying price, delivered to yard Chicago, US cents/lb</t>
  </si>
  <si>
    <t>MB-NI-0204</t>
  </si>
  <si>
    <t>Nickel scrap solids, broker buying price, delivered to yard Detroit, US cents/lb</t>
  </si>
  <si>
    <t>MB-NI-0205</t>
  </si>
  <si>
    <t>Nickel scrap nickel turnings, broker buying price, delivered to yard Detroit, US cents/lb</t>
  </si>
  <si>
    <t>MB-NI-0206</t>
  </si>
  <si>
    <t>Nickel-copper scrap Monel R-400 scrap solids, clips, broker buying price, delivered to yard Detroit, US cents/lb</t>
  </si>
  <si>
    <t>MB-NI-0207</t>
  </si>
  <si>
    <t>Nickel-copper scrap Monel scrap turnings, broker buying price, delivered to yard Detroit, US cents/lb</t>
  </si>
  <si>
    <t>MB-NI-0208</t>
  </si>
  <si>
    <t>Nickel-copper scrap Monel K-500 (castings) solids, clips, broker buying price, delivered to yard Detroit, US cents/lb</t>
  </si>
  <si>
    <t>MB-NI-0209</t>
  </si>
  <si>
    <t>Nickel alloy scrap Inconel 600 scrap, solids, broker buying price, delivered to yard Detroit, US cents/lb</t>
  </si>
  <si>
    <t>MB-NI-0210</t>
  </si>
  <si>
    <t>Nickel alloy scrap 309 stainless steel scrap solids, broker buying price, delivered to yard Detroit, US cents/lb</t>
  </si>
  <si>
    <t>MB-NI-0211</t>
  </si>
  <si>
    <t>Nickel alloy scrap 310 stainless steel scrap solids, broker buying price, delivered to yard Detroit, US cents/lb</t>
  </si>
  <si>
    <t>MB-NI-0212</t>
  </si>
  <si>
    <t>Nickel alloy scrap 330 stainless steel scrap solids, broker buying price, delivered to yard Detroit, US cents/lb</t>
  </si>
  <si>
    <t>MB-NI-0213</t>
  </si>
  <si>
    <t>Nickel scrap Invar scrap solids, clips, broker buying price, delivered to yard Detroit, US cents/lb</t>
  </si>
  <si>
    <t>MB-NI-0214</t>
  </si>
  <si>
    <t>Nickel alloy scrap Inconel 601 scrap solids, broker buying price, delivered to yard Detroit, US cents/lb</t>
  </si>
  <si>
    <t>MB-NI-0215</t>
  </si>
  <si>
    <t>Nickel scrap 17-4PH stainless steel scrap solids, broker buying price, delivered to yard Detroit, US cents/lb</t>
  </si>
  <si>
    <t>MB-NI-0216</t>
  </si>
  <si>
    <t>Nickel scrap solids, broker buying price, delivered to yard Houston, US cents/lb</t>
  </si>
  <si>
    <t>MB-NI-0217</t>
  </si>
  <si>
    <t>Nickel scrap nickel turnings, broker buying price, delivered to yard Houston, US cents/lb</t>
  </si>
  <si>
    <t>MB-NI-0218</t>
  </si>
  <si>
    <t>Nickel-copper scrap Monel R-400 scrap solids, clips, broker buying price, delivered to yard Houston, US cents/lb</t>
  </si>
  <si>
    <t>MB-NI-0219</t>
  </si>
  <si>
    <t>Nickel-copper scrap Monel scrap turnings, broker buying price, delivered to yard Houston, US cents/lb</t>
  </si>
  <si>
    <t>MB-NI-0220</t>
  </si>
  <si>
    <t>Nickel-copper scrap Monel K-500 (castings) solids, clips, broker buying price, delivered to yard Houston, US cents/lb</t>
  </si>
  <si>
    <t>MB-NI-0221</t>
  </si>
  <si>
    <t>Nickel alloy scrap Inconel 600 scrap, solids, broker buying price, delivered to yard Houston, US cents/lb</t>
  </si>
  <si>
    <t>MB-NI-0222</t>
  </si>
  <si>
    <t>Nickel alloy scrap 309 stainless steel scrap solids, broker buying price, delivered to yard Houston, US cents/lb</t>
  </si>
  <si>
    <t>MB-NI-0223</t>
  </si>
  <si>
    <t>Nickel alloy scrap 310 stainless steel scrap solids, broker buying price, delivered to yard Houston, US cents/lb</t>
  </si>
  <si>
    <t>MB-NI-0224</t>
  </si>
  <si>
    <t>Nickel alloy scrap 330 stainless steel scrap solids, broker buying price, delivered to yard Houston, US cents/lb</t>
  </si>
  <si>
    <t>MB-NI-0225</t>
  </si>
  <si>
    <t>Nickel scrap Invar scrap solids, clips, broker buying price, delivered to yard Houston, US cents/lb</t>
  </si>
  <si>
    <t>MB-NI-0226</t>
  </si>
  <si>
    <t>Nickel alloy scrap Inconel 601 scrap solids, broker buying price, delivered to yard Houston, US cents/lb</t>
  </si>
  <si>
    <t>MB-NI-0227</t>
  </si>
  <si>
    <t>Nickel scrap 17-4PH stainless steel scrap solids, broker buying price, delivered to yard Houston, US cents/lb</t>
  </si>
  <si>
    <t>MB-NI-0228</t>
  </si>
  <si>
    <t>Nickel scrap solids, broker buying price, delivered to yard Pittsburgh, US cents/lb</t>
  </si>
  <si>
    <t>MB-NI-0229</t>
  </si>
  <si>
    <t>Nickel scrap nickel turnings, broker buying price, delivered to yard Pittsburgh, US cents/lb</t>
  </si>
  <si>
    <t>MB-NI-0230</t>
  </si>
  <si>
    <t>Nickel-copper scrap Monel R-400 scrap solids, clips, broker buying price, delivered to yard Pittsburgh, US cents/lb</t>
  </si>
  <si>
    <t>MB-NI-0231</t>
  </si>
  <si>
    <t>Nickel-copper scrap Monel scrap turnings, broker buying price, delivered to yard Pittsburgh, US cents/lb</t>
  </si>
  <si>
    <t>MB-NI-0232</t>
  </si>
  <si>
    <t>Nickel-copper scrap Monel K-500 (castings) solids, clips, broker buying price, delivered to yard Pittsburgh, US cents/lb</t>
  </si>
  <si>
    <t>MB-NI-0233</t>
  </si>
  <si>
    <t>Nickel alloy scrap Inconel 600 scrap, solids, broker buying price, delivered to yard Pittsburgh, US cents/lb</t>
  </si>
  <si>
    <t>MB-NI-0234</t>
  </si>
  <si>
    <t>Nickel alloy scrap 309 stainless steel scrap solids, broker buying price, delivered to yard Pittsburgh, US cents/lb</t>
  </si>
  <si>
    <t>MB-NI-0235</t>
  </si>
  <si>
    <t>Nickel alloy scrap 310 stainless steel scrap solids, broker buying price, delivered to yard Pittsburgh, US cents/lb</t>
  </si>
  <si>
    <t>MB-NI-0236</t>
  </si>
  <si>
    <t>Nickel alloy scrap 330 stainless steel scrap solids, broker buying price, delivered to yard Pittsburgh, US cents/lb</t>
  </si>
  <si>
    <t>MB-NI-0237</t>
  </si>
  <si>
    <t>Nickel scrap Invar scrap solids, clips, broker buying price, delivered to yard Pittsburgh, US cents/lb</t>
  </si>
  <si>
    <t>MB-NI-0238</t>
  </si>
  <si>
    <t>Nickel alloy scrap Inconel 601 scrap solids, broker buying price, delivered to yard Pittsburgh, US cents/lb</t>
  </si>
  <si>
    <t>MB-NI-0239</t>
  </si>
  <si>
    <t>Nickel scrap 17-4PH stainless steel scrap solids, broker buying price, delivered to yard Pittsburgh, US cents/lb</t>
  </si>
  <si>
    <t>MB-NI-0248</t>
  </si>
  <si>
    <t>Nickel alloy scrap 309 stainless steel scrap solids, broker buying price, delivered to yard US, US cents/lb</t>
  </si>
  <si>
    <t>MB-NI-0249</t>
  </si>
  <si>
    <t>Nickel alloy scrap 310 stainless steel scrap solids, broker buying price, delivered to yard US, US cents/lb</t>
  </si>
  <si>
    <t>MB-NI-0250</t>
  </si>
  <si>
    <t>Nickel alloy scrap 330 stainless steel scrap solids, broker buying price, delivered to yard US, US cents/lb</t>
  </si>
  <si>
    <t>MB-NI-0251</t>
  </si>
  <si>
    <t>Nickel alloy scrap Inconel 600 scrap solids, clips, broker buying price, delivered to yard US, US cents/lb</t>
  </si>
  <si>
    <t>MB-NI-0252</t>
  </si>
  <si>
    <t>Nickel alloy scrap Inconel 601 scrap solids, clips, broker buying price, delivered to yard US, US cents/lb</t>
  </si>
  <si>
    <t>MB-PB-0002</t>
  </si>
  <si>
    <t>Lead scrap cable buying price, delivered smelters US, $/cwt</t>
  </si>
  <si>
    <t>MB-PB-0003</t>
  </si>
  <si>
    <t>Lead scrap remelt buying price, delivered smelters US, $/cwt</t>
  </si>
  <si>
    <t>MB-PB-0004</t>
  </si>
  <si>
    <t>Lead scrap buying price, delivered smelters US, $/cwt</t>
  </si>
  <si>
    <t>MB-PB-0005</t>
  </si>
  <si>
    <t>Lead scrap whole batteries buying price, delivered smelters US, $/cwt</t>
  </si>
  <si>
    <t>MB-PB-0009</t>
  </si>
  <si>
    <t>Lead scrap heavy soft lead, dealer buying price, delivered to yard Montreal, Canadian cents/lb</t>
  </si>
  <si>
    <t>MB-PB-0010</t>
  </si>
  <si>
    <t>Lead scrap heavy soft lead, dealer buying price, delivered to yard Toronto, Canadian cents/lb</t>
  </si>
  <si>
    <t>MB-PB-0033</t>
  </si>
  <si>
    <t>Lead scrap undrained whole batteries, dealer buying price, delivered to yard Montreal, Canadian cents/lb</t>
  </si>
  <si>
    <t>MB-PB-0111</t>
  </si>
  <si>
    <t>Lead scrap heavy soft lead, dealer buying price, delivered to yard US, US cents/lb</t>
  </si>
  <si>
    <t>MB-PB-0112</t>
  </si>
  <si>
    <t>Lead scrap undrained whole batteries, dealer buying price, delivered to yard US, US cents/lb</t>
  </si>
  <si>
    <t>MB-STE-0077</t>
  </si>
  <si>
    <t xml:space="preserve">Steel scrap 1&amp;2 old steel domestic, delivered consumer UK, £/tonne </t>
  </si>
  <si>
    <t>MB-STE-0078</t>
  </si>
  <si>
    <t xml:space="preserve">Steel scrap 11A cast iron borings (low P) domestic, delivered consumer UK, £/tonne </t>
  </si>
  <si>
    <t>MB-STE-0080</t>
  </si>
  <si>
    <t xml:space="preserve">Steel scrap 4A new steel bales domestic, delivered consumer UK, £/tonne </t>
  </si>
  <si>
    <t>MB-STE-0081</t>
  </si>
  <si>
    <t xml:space="preserve">Steel scrap 4C new steel bales domestic, delivered consumer UK, £/tonne </t>
  </si>
  <si>
    <t>MB-STE-0083</t>
  </si>
  <si>
    <t xml:space="preserve">Steel scrap 8A new loose light cuttings domestic, delivered consumer UK, £/tonne </t>
  </si>
  <si>
    <t>MB-STE-0084</t>
  </si>
  <si>
    <t xml:space="preserve">Steel scrap 8B new loose light cuttings domestic, delivered consumer UK, £/tonne </t>
  </si>
  <si>
    <t>MB-STE-0085</t>
  </si>
  <si>
    <t xml:space="preserve">Steel scrap 9A/10 heavy and light cast iron domestic, delivered consumer UK, £/tonne </t>
  </si>
  <si>
    <t>MB-STE-0086</t>
  </si>
  <si>
    <t xml:space="preserve">Steel scrap 9B/C cylinder block scrap domestic, delivered consumer UK, £/tonne </t>
  </si>
  <si>
    <t>MB-STE-0087</t>
  </si>
  <si>
    <t xml:space="preserve">Steel scrap OA plate and structural domestic, delivered consumer UK, £/tonne </t>
  </si>
  <si>
    <t>MB-STE-0093</t>
  </si>
  <si>
    <t xml:space="preserve">Steel scrap auto bundle scrap domestic, delivered Turkey, lira/tonne </t>
  </si>
  <si>
    <t>MB-STE-0094</t>
  </si>
  <si>
    <t>Steel scrap melting scrap from shipbreaking domestic, delivered Turkey, $/tonne</t>
  </si>
  <si>
    <t>MB-STE-0095</t>
  </si>
  <si>
    <t>Steel scrap shredded import, cfr delivered Turkish port, $/tonne</t>
  </si>
  <si>
    <t>MB-STE-0096</t>
  </si>
  <si>
    <t>Steel scrap HMS 1&amp;2 (75:25 mix) import, cfr delivered Turkish port, $/tonne</t>
  </si>
  <si>
    <t>MB-STE-0097</t>
  </si>
  <si>
    <t xml:space="preserve">Steel scrap HMS 1&amp;2 (75:25 mix) export, fob Rotterdam, $/tonne </t>
  </si>
  <si>
    <t>MB-STE-0098</t>
  </si>
  <si>
    <t xml:space="preserve">Steel scrap shredded export, fob Rotterdam, $/tonne </t>
  </si>
  <si>
    <t>MB-STE-0099</t>
  </si>
  <si>
    <t xml:space="preserve">Steel scrap shredded export, fob main port UK, $/tonne </t>
  </si>
  <si>
    <t>MB-STE-0100</t>
  </si>
  <si>
    <t>Steel scrap HMS 1&amp;2 (80:20 mix) export, fob main port UK, $/tonne</t>
  </si>
  <si>
    <t>MB-STE-0149</t>
  </si>
  <si>
    <t xml:space="preserve">Steel scrap heavy scrap domestic, delivered mill China, yuan/tonne </t>
  </si>
  <si>
    <t>MB-STE-0167</t>
  </si>
  <si>
    <t>Steel scrap E3 old thick scrap domestic, delivered mill Italy, €/tonne</t>
  </si>
  <si>
    <t>MB-STE-0168</t>
  </si>
  <si>
    <t>Steel scrap E8 thin new production steel scrap domestic, delivered mill Italy, €/tonne</t>
  </si>
  <si>
    <t>MB-STE-0169</t>
  </si>
  <si>
    <t>Steel scrap E3 old thick steel scrap domestic, delivered mill Germany, €/tonne</t>
  </si>
  <si>
    <t>MB-STE-0213</t>
  </si>
  <si>
    <t>Steel scrap No1 heavy melt, consumer buying price, delivered mill Alabama, $/gross ton</t>
  </si>
  <si>
    <t>MB-STE-0214</t>
  </si>
  <si>
    <t>Steel scrap No2 heavy melt, consumer buying price, delivered mill Alabama, $/gross ton</t>
  </si>
  <si>
    <t>MB-STE-0215</t>
  </si>
  <si>
    <t>Steel scrap No1 bundles, consumer buying price, delivered mill Alabama, $/gross ton</t>
  </si>
  <si>
    <t>MB-STE-0216</t>
  </si>
  <si>
    <t>Steel scrap No1 busheling, consumer buying price, delivered mill Alabama, $/gross ton</t>
  </si>
  <si>
    <t>MB-STE-0217</t>
  </si>
  <si>
    <t>Steel scrap shredded auto scrap, consumer buying price, delivered mill Alabama, $/gross ton</t>
  </si>
  <si>
    <t>MB-STE-0218</t>
  </si>
  <si>
    <t>Steel scrap machine shop turnings, consumer buying price, delivered mill Alabama, $/gross ton</t>
  </si>
  <si>
    <t>MB-STE-0219</t>
  </si>
  <si>
    <t>Steel scrap cut structural/plate 3ft max, consumer buying price, delivered mill Alabama, $/gross ton</t>
  </si>
  <si>
    <t>MB-STE-0220</t>
  </si>
  <si>
    <t>Steel scrap cut structural/plate 5ft max, consumer buying price, delivered mill Alabama, $/gross ton</t>
  </si>
  <si>
    <t>MB-STE-0221</t>
  </si>
  <si>
    <t>Steel scrap No1 heavy melt, consumer buying price, delivered mill Arkansas/Tenn, $/gross ton</t>
  </si>
  <si>
    <t>MB-STE-0222</t>
  </si>
  <si>
    <t>Steel scrap No1 bundles, consumer buying price, delivered mill Arkansas/Tenn, $/gross ton</t>
  </si>
  <si>
    <t>MB-STE-0223</t>
  </si>
  <si>
    <t>Steel scrap No2 bundles, consumer buying price, delivered mill Arkansas/Tenn, $/gross ton</t>
  </si>
  <si>
    <t>MB-STE-0224</t>
  </si>
  <si>
    <t>Steel scrap No1 busheling, consumer buying price, delivered mill Arkansas/Tenn, $/gross ton</t>
  </si>
  <si>
    <t>MB-STE-0225</t>
  </si>
  <si>
    <t>Steel scrap shredded auto scrap, consumer buying price, delivered mill Arkansas/Tenn, $/gross ton</t>
  </si>
  <si>
    <t>MB-STE-0226</t>
  </si>
  <si>
    <t>Steel scrap machine shop turnings, consumer buying price, delivered mill Arkansas/Tenn, $/gross ton</t>
  </si>
  <si>
    <t>MB-STE-0227</t>
  </si>
  <si>
    <t>Steel scrap cut structural/plate 5ft max, consumer buying price, delivered mill Arkansas/Tenn, $/gross ton</t>
  </si>
  <si>
    <t>MB-STE-0228</t>
  </si>
  <si>
    <t>Steel scrap No1 heavy melt, consumer buying price, delivered mill Chicago, $/gross ton</t>
  </si>
  <si>
    <t>MB-STE-0229</t>
  </si>
  <si>
    <t>Steel scrap No2 heavy melt, consumer buying price, delivered mill Chicago, $/gross ton</t>
  </si>
  <si>
    <t>MB-STE-0230</t>
  </si>
  <si>
    <t>Steel scrap No1 bundles, consumer buying price, delivered mill Chicago, $/gross ton</t>
  </si>
  <si>
    <t>MB-STE-0231</t>
  </si>
  <si>
    <t>Steel scrap No2 bundles, consumer buying price, delivered mill Chicago, $/gross ton</t>
  </si>
  <si>
    <t>MB-STE-0232</t>
  </si>
  <si>
    <t>Steel scrap No1 busheling, consumer buying price, delivered mill Chicago, $/gross ton</t>
  </si>
  <si>
    <t>MB-STE-0233</t>
  </si>
  <si>
    <t>Steel scrap shredded auto scrap, consumer buying price, delivered mill Chicago, $/gross ton</t>
  </si>
  <si>
    <t>MB-STE-0234</t>
  </si>
  <si>
    <t>Steel scrap machine shop turnings, consumer buying price, delivered mill Chicago, $/gross ton</t>
  </si>
  <si>
    <t>MB-STE-0235</t>
  </si>
  <si>
    <t>Steel scrap cast iron borings, consumer buying price, delivered mill Chicago, $/gross ton</t>
  </si>
  <si>
    <t>MB-STE-0236</t>
  </si>
  <si>
    <t>Steel scrap cut structural/plate 2ft max, consumer buying price, delivered mill Chicago, $/gross ton</t>
  </si>
  <si>
    <t>MB-STE-0237</t>
  </si>
  <si>
    <t>Steel scrap cut structural/plate 5ft max, consumer buying price, delivered mill Chicago, $/gross ton</t>
  </si>
  <si>
    <t>MB-STE-0238</t>
  </si>
  <si>
    <t>Steel scrap foundry steel 2ft max, consumer buying price, delivered mill Chicago, $/gross ton</t>
  </si>
  <si>
    <t>MB-STE-0239</t>
  </si>
  <si>
    <t>Steel scrap cupola cast, consumer buying price, delivered mill Chicago, $/gross ton</t>
  </si>
  <si>
    <t>MB-STE-0240</t>
  </si>
  <si>
    <t>Steel scrap clean auto cast, consumer buying price, delivered mill Chicago, $/gross ton</t>
  </si>
  <si>
    <t>MB-STE-0241</t>
  </si>
  <si>
    <t>Steel scrap unstripped motor blocks, consumer buying price, delivered mill Chicago, $/gross ton</t>
  </si>
  <si>
    <t>MB-STE-0242</t>
  </si>
  <si>
    <t>Steel scrap heavy breakable cast, consumer buying price, delivered mill Chicago, $/gross ton</t>
  </si>
  <si>
    <t>MB-STE-0243</t>
  </si>
  <si>
    <t>Steel scrap drop broken machinery cast, consumer buying price, delivered mill Chicago, $/gross ton</t>
  </si>
  <si>
    <t>MB-STE-0244</t>
  </si>
  <si>
    <t>Steel scrap rail crops 2ft max, consumer buying price, delivered mill Chicago, $/gross ton</t>
  </si>
  <si>
    <t>MB-STE-0246</t>
  </si>
  <si>
    <t>Steel scrap steel car wheels, consumer buying price, delivered mill Chicago, $/gross ton</t>
  </si>
  <si>
    <t>MB-STE-0248</t>
  </si>
  <si>
    <t>Steel scrap steel (tin) can bundles, consumer buying price, delivered mill Chicago, $/gross ton</t>
  </si>
  <si>
    <t>MB-STE-0249</t>
  </si>
  <si>
    <t>Steel scrap No1 heavy melt, consumer buying price, delivered mill Cincinnati, $/gross ton</t>
  </si>
  <si>
    <t>MB-STE-0250</t>
  </si>
  <si>
    <t>Steel scrap No1 bundles, consumer buying price, delivered mill Cincinnati, $/gross ton</t>
  </si>
  <si>
    <t>MB-STE-0251</t>
  </si>
  <si>
    <t>Steel scrap No1 busheling, consumer buying price, delivered mill Cincinnati, $/gross ton</t>
  </si>
  <si>
    <t>MB-STE-0252</t>
  </si>
  <si>
    <t>Steel scrap shredded auto scrap, consumer buying price, delivered mill Cincinnati, $/gross ton</t>
  </si>
  <si>
    <t>MB-STE-0253</t>
  </si>
  <si>
    <t>Steel scrap machine shop turnings, consumer buying price, delivered mill Cincinnati, $/gross ton</t>
  </si>
  <si>
    <t>MB-STE-0254</t>
  </si>
  <si>
    <t>Steel scrap cut structural/plate 5ft max, consumer buying price, delivered mill Cincinnati, $/gross ton</t>
  </si>
  <si>
    <t>MB-STE-0255</t>
  </si>
  <si>
    <t>Steel scrap No1 heavy melt, consumer buying price, delivered mill Cleveland, $/gross ton</t>
  </si>
  <si>
    <t>MB-STE-0256</t>
  </si>
  <si>
    <t>Steel scrap No1 bundles, consumer buying price, delivered mill Cleveland, $/gross ton</t>
  </si>
  <si>
    <t>MB-STE-0257</t>
  </si>
  <si>
    <t>Steel scrap No1 busheling, consumer buying price, delivered mill Cleveland, $/gross ton</t>
  </si>
  <si>
    <t>MB-STE-0258</t>
  </si>
  <si>
    <t>Steel scrap shredded auto scrap, consumer buying price, delivered mill Cleveland, $/gross ton</t>
  </si>
  <si>
    <t>MB-STE-0259</t>
  </si>
  <si>
    <t>Steel scrap machine shop turnings, consumer buying price, delivered mill Cleveland, $/gross ton</t>
  </si>
  <si>
    <t>MB-STE-0260</t>
  </si>
  <si>
    <t>Steel scrap cut structural/plate 5ft max, consumer buying price, delivered mill Cleveland, $/gross ton</t>
  </si>
  <si>
    <t>MB-STE-0269</t>
  </si>
  <si>
    <t>Steel scrap steel (tin) can bundles, consumer buying price, delivered mill Cleveland, $/gross ton</t>
  </si>
  <si>
    <t>MB-STE-0270</t>
  </si>
  <si>
    <t>Steel scrap No1 heavy melt, consumer buying price, delivered mill Detroit, $/gross ton</t>
  </si>
  <si>
    <t>MB-STE-0271</t>
  </si>
  <si>
    <t>Steel scrap No1 bundles, consumer buying price, delivered mill Detroit, $/gross ton</t>
  </si>
  <si>
    <t>MB-STE-0272</t>
  </si>
  <si>
    <t>Steel scrap No1 busheling, consumer buying price, delivered mill Detroit, $/gross ton</t>
  </si>
  <si>
    <t>MB-STE-0273</t>
  </si>
  <si>
    <t>Steel scrap shredded auto scrap, consumer buying price, delivered mill Detroit, $/gross ton</t>
  </si>
  <si>
    <t>MB-STE-0274</t>
  </si>
  <si>
    <t>Steel scrap machine shop turnings, consumer buying price, delivered mill Detroit, $/gross ton</t>
  </si>
  <si>
    <t>MB-STE-0275</t>
  </si>
  <si>
    <t>Steel scrap cut structural/plate 5ft max, consumer buying price, delivered mill Detroit, $/gross ton</t>
  </si>
  <si>
    <t>MB-STE-0276</t>
  </si>
  <si>
    <t>Steel scrap foundry steel 2ft max, consumer buying price, delivered mill Detroit, $/gross ton</t>
  </si>
  <si>
    <t>MB-STE-0277</t>
  </si>
  <si>
    <t>Steel scrap cupola cast, consumer buying price, delivered mill Detroit, $/gross ton</t>
  </si>
  <si>
    <t>MB-STE-0278</t>
  </si>
  <si>
    <t>Steel scrap clean auto cast, consumer buying price, delivered mill Detroit, $/gross ton</t>
  </si>
  <si>
    <t>MB-STE-0279</t>
  </si>
  <si>
    <t>Steel scrap steel (tin) can bundles, consumer buying price, delivered mill Detroit, $/gross ton</t>
  </si>
  <si>
    <t>MB-STE-0280</t>
  </si>
  <si>
    <t>Steel scrap No1 heavy melt, consumer buying price, delivered mill North Carolina/Virginia, $/gross ton</t>
  </si>
  <si>
    <t>MB-STE-0281</t>
  </si>
  <si>
    <t>Steel scrap No1 busheling, consumer buying price, delivered mill North Carolina/Virginia, $/gross ton</t>
  </si>
  <si>
    <t>MB-STE-0282</t>
  </si>
  <si>
    <t>Steel scrap shredded auto scrap, consumer buying price, delivered mill North Carolina/Virginia, $/gross ton</t>
  </si>
  <si>
    <t>MB-STE-0283</t>
  </si>
  <si>
    <t>Steel scrap machine shop turnings, consumer buying price, delivered mill North Carolina/Virginia, $/gross ton</t>
  </si>
  <si>
    <t>MB-STE-0284</t>
  </si>
  <si>
    <t>Steel scrap cut structural/plate 5ft max, consumer buying price, delivered mill North Carolina/Virginia, $/gross ton</t>
  </si>
  <si>
    <t>MB-STE-0285</t>
  </si>
  <si>
    <t>Steel scrap No1 heavy melt, consumer buying price, delivered mill Philadelphia, $/gross ton</t>
  </si>
  <si>
    <t>MB-STE-0286</t>
  </si>
  <si>
    <t>Steel scrap No1 bundles, consumer buying price, delivered mill Philadelphia, $/gross ton</t>
  </si>
  <si>
    <t>MB-STE-0287</t>
  </si>
  <si>
    <t>Steel scrap No2 bundles, consumer buying price, delivered mill Philadelphia, $/gross ton</t>
  </si>
  <si>
    <t>MB-STE-0288</t>
  </si>
  <si>
    <t>Steel scrap No1 busheling, consumer buying price, delivered mill Philadelphia, $/gross ton</t>
  </si>
  <si>
    <t>MB-STE-0289</t>
  </si>
  <si>
    <t>Steel scrap shredded auto scrap, consumer buying price, delivered mill Philadelphia, $/gross ton</t>
  </si>
  <si>
    <t>MB-STE-0290</t>
  </si>
  <si>
    <t>Steel scrap machine shop turnings, consumer buying price, delivered mill Philadelphia, $/gross ton</t>
  </si>
  <si>
    <t>MB-STE-0291</t>
  </si>
  <si>
    <t>Steel scrap cut structural/plate 2ft max, consumer buying price, delivered mill Philadelphia, $/gross ton</t>
  </si>
  <si>
    <t>MB-STE-0292</t>
  </si>
  <si>
    <t>Steel scrap cut structural/plate 3ft max, consumer buying price, delivered mill Philadelphia, $/gross ton</t>
  </si>
  <si>
    <t>MB-STE-0293</t>
  </si>
  <si>
    <t>Steel scrap cut structural/plate 5ft max, consumer buying price, delivered mill Philadelphia, $/gross ton</t>
  </si>
  <si>
    <t>MB-STE-0295</t>
  </si>
  <si>
    <t>Steel scrap cupola cast, consumer buying price, delivered mill Philadelphia, $/gross ton</t>
  </si>
  <si>
    <t>MB-STE-0296</t>
  </si>
  <si>
    <t>Steel scrap clean auto cast, consumer buying price, delivered mill Philadelphia, $/gross ton</t>
  </si>
  <si>
    <t>MB-STE-0297</t>
  </si>
  <si>
    <t>Steel scrap unstripped motor blocks, consumer buying price, delivered mill Philadelphia, $/gross ton</t>
  </si>
  <si>
    <t>MB-STE-0298</t>
  </si>
  <si>
    <t>Steel scrap heavy breakable cast, consumer buying price, delivered mill Philadelphia, $/gross ton</t>
  </si>
  <si>
    <t>MB-STE-0299</t>
  </si>
  <si>
    <t>Steel scrap drop broken machinery, consumer buying price, delivered mill Philadelphia, $/gross ton</t>
  </si>
  <si>
    <t>MB-STE-0300</t>
  </si>
  <si>
    <t>Steel scrap rail crops 2ft max, consumer buying price, delivered mill Philadelphia, $/gross ton</t>
  </si>
  <si>
    <t>MB-STE-0301</t>
  </si>
  <si>
    <t>Steel scrap random rails, consumer buying price, delivered mill Philadelphia, $/gross ton</t>
  </si>
  <si>
    <t>MB-STE-0303</t>
  </si>
  <si>
    <t>Steel scrap No1 heavy melt, consumer buying price, delivered mill Pittsburgh, $/gross ton</t>
  </si>
  <si>
    <t>MB-STE-0304</t>
  </si>
  <si>
    <t>Steel scrap No1 bundles, consumer buying price, delivered mill Pittsburgh, $/gross ton</t>
  </si>
  <si>
    <t>MB-STE-0305</t>
  </si>
  <si>
    <t>Steel scrap No2 bundles, consumer buying price, delivered mill Pittsburgh, $/gross ton</t>
  </si>
  <si>
    <t>MB-STE-0306</t>
  </si>
  <si>
    <t>Steel scrap No1 busheling, consumer buying price, delivered mill Pittsburgh, $/gross ton</t>
  </si>
  <si>
    <t>MB-STE-0307</t>
  </si>
  <si>
    <t>Steel scrap No1 industrial bundles, consumer buying price, delivered mill Pittsburgh, $/gross ton</t>
  </si>
  <si>
    <t>MB-STE-0308</t>
  </si>
  <si>
    <t>Steel scrap shredded auto scrap, consumer buying price, delivered mill Pittsburgh, $/gross ton</t>
  </si>
  <si>
    <t>MB-STE-0309</t>
  </si>
  <si>
    <t>Steel scrap machine shop turnings, consumer buying price, delivered mill Pittsburgh, $/gross ton</t>
  </si>
  <si>
    <t>MB-STE-0310</t>
  </si>
  <si>
    <t>Steel scrap cast iron borings, consumer buying price, delivered mill Pittsburgh, $/gross ton</t>
  </si>
  <si>
    <t>MB-STE-0311</t>
  </si>
  <si>
    <t>Steel scrap cut structural/plate 3ft max, consumer buying price, delivered mill Pittsburgh, $/gross ton</t>
  </si>
  <si>
    <t>MB-STE-0312</t>
  </si>
  <si>
    <t>Steel scrap cut structural/plate 5ft max, consumer buying price, delivered mill Pittsburgh, $/gross ton</t>
  </si>
  <si>
    <t>MB-STE-0321</t>
  </si>
  <si>
    <t>Steel scrap steel (tin) can bundles, consumer buying price, delivered mill Pittsburgh, $/gross ton</t>
  </si>
  <si>
    <t>MB-STE-0322</t>
  </si>
  <si>
    <t>Steel scrap No1 heavy melt, consumer buying price, delivered mill South Carolina, $/gross ton</t>
  </si>
  <si>
    <t>MB-STE-0323</t>
  </si>
  <si>
    <t>Steel scrap No1 busheling, consumer buying price, delivered mill South Carolina, $/gross ton</t>
  </si>
  <si>
    <t>MB-STE-0324</t>
  </si>
  <si>
    <t>Steel scrap shredded auto scrap, consumer buying price, delivered mill South Carolina, $/gross ton</t>
  </si>
  <si>
    <t>MB-STE-0325</t>
  </si>
  <si>
    <t>Steel scrap machine shop turnings, consumer buying price, delivered mill South Carolina, $/gross ton</t>
  </si>
  <si>
    <t>MB-STE-0326</t>
  </si>
  <si>
    <t>Steel scrap cut structural/plate 5ft max, consumer buying price, delivered mill South Carolina, $/gross ton</t>
  </si>
  <si>
    <t>MB-STE-0333</t>
  </si>
  <si>
    <t>Steel scrap No1 heavy melt, consumer buying price, delivered mill Hamilton, Canadian $/net ton</t>
  </si>
  <si>
    <t>CAD</t>
  </si>
  <si>
    <t>NetTon</t>
  </si>
  <si>
    <t>MB-STE-0334</t>
  </si>
  <si>
    <t>Steel scrap No1 bundles, consumer buying price, delivered mill Hamilton, Canadian $/net ton</t>
  </si>
  <si>
    <t>MB-STE-0335</t>
  </si>
  <si>
    <t>Steel scrap No1 busheling, consumer buying price, delivered mill Hamilton, Canadian $/net ton</t>
  </si>
  <si>
    <t>MB-STE-0336</t>
  </si>
  <si>
    <t>Steel scrap shredded auto scrap, consumer buying price, delivered mill Hamilton, Canadian $/net ton</t>
  </si>
  <si>
    <t>MB-STE-0337</t>
  </si>
  <si>
    <t>Steel scrap cut structural/plate 5ft max, consumer buying price, delivered mill Hamilton, Canadian $/net ton</t>
  </si>
  <si>
    <t>MB-STE-0340</t>
  </si>
  <si>
    <t>Steel scrap No1 heavy melt, dealer selling price, fob dealer yard Atlanta, $/gross ton</t>
  </si>
  <si>
    <t>MB-STE-0341</t>
  </si>
  <si>
    <t>Steel scrap No1 busheling, dealer selling price, fob dealer yard Atlanta, $/gross ton</t>
  </si>
  <si>
    <t>MB-STE-0342</t>
  </si>
  <si>
    <t>Steel scrap shredded auto scrap, dealer selling price, fob dealer yard Atlanta, $/gross ton</t>
  </si>
  <si>
    <t>MB-STE-0343</t>
  </si>
  <si>
    <t>Steel scrap machine shop turnings, dealer selling price, fob dealer yard Atlanta, $/gross ton</t>
  </si>
  <si>
    <t>MB-STE-0344</t>
  </si>
  <si>
    <t>Steel scrap cut structural/plate 5ft max, dealer selling price, fob dealer yard Atlanta, $/gross ton</t>
  </si>
  <si>
    <t>MB-STE-0350</t>
  </si>
  <si>
    <t>Steel scrap No1 heavy melt, dealer selling price, fob dealer yard Houston, $/gross ton</t>
  </si>
  <si>
    <t>MB-STE-0351</t>
  </si>
  <si>
    <t>Steel scrap No1 busheling, dealer selling price, fob dealer yard Houston, $/gross ton</t>
  </si>
  <si>
    <t>MB-STE-0352</t>
  </si>
  <si>
    <t>Steel scrap shredded auto scrap, dealer selling price, fob dealer yard Houston, $/gross ton</t>
  </si>
  <si>
    <t>MB-STE-0353</t>
  </si>
  <si>
    <t>Steel scrap machine shop turnings, dealer selling price, fob dealer yard Houston, $/gross ton</t>
  </si>
  <si>
    <t>MB-STE-0354</t>
  </si>
  <si>
    <t>Steel scrap cut structural/plate 5ft max, dealer selling price, fob dealer yard Houston, $/gross ton</t>
  </si>
  <si>
    <t>MB-STE-0355</t>
  </si>
  <si>
    <t>Steel scrap No1 heavy melt, dealer selling price, fob dealer yard St Louis, $/gross ton</t>
  </si>
  <si>
    <t>MB-STE-0356</t>
  </si>
  <si>
    <t>Steel scrap No1 bundles, dealer selling price, fob dealer yard St Louis, $/gross ton</t>
  </si>
  <si>
    <t>MB-STE-0357</t>
  </si>
  <si>
    <t>Steel scrap No1 busheling, dealer selling price, fob dealer yard St Louis, $/gross ton</t>
  </si>
  <si>
    <t>MB-STE-0358</t>
  </si>
  <si>
    <t>Steel scrap shredded auto scrap, dealer selling price, fob dealer yard St Louis, $/gross ton</t>
  </si>
  <si>
    <t>MB-STE-0359</t>
  </si>
  <si>
    <t>Steel scrap machine shop turnings, dealer selling price, fob dealer yard St Louis, $/gross ton</t>
  </si>
  <si>
    <t>MB-STE-0360</t>
  </si>
  <si>
    <t>Steel scrap cut structural/plate 5ft max, dealer selling price, fob dealer yard St Louis, $/gross ton</t>
  </si>
  <si>
    <t>MB-STE-0366</t>
  </si>
  <si>
    <t>Steel scrap No1 heavy melt, export yard buying price, delivered to yard Boston, $/gross ton</t>
  </si>
  <si>
    <t>MB-STE-0367</t>
  </si>
  <si>
    <t>Steel scrap No2 bundles, export yard buying price, delivered to yard Boston, $/gross ton</t>
  </si>
  <si>
    <t>MB-STE-0368</t>
  </si>
  <si>
    <t>Steel scrap mixed cast, export yard buying price, delivered to yard Boston, $/gross ton</t>
  </si>
  <si>
    <t>MB-STE-0369</t>
  </si>
  <si>
    <t>Steel scrap unstripped motor blocks, export yard buying price, delivered to yard Boston, $/gross ton</t>
  </si>
  <si>
    <t>MB-STE-0370</t>
  </si>
  <si>
    <t>Steel scrap auto bodies, export yard buying price, delivered to yard Boston, $/gross ton</t>
  </si>
  <si>
    <t>MB-STE-0371</t>
  </si>
  <si>
    <t>Steel scrap cut structural/plate 5ft max, export yard buying price, delivered to yard Boston, $/gross ton</t>
  </si>
  <si>
    <t>MB-STE-0372</t>
  </si>
  <si>
    <t>Steel scrap No1 heavy melt, export yard buying price, delivered to yard Los Angeles, $/gross ton</t>
  </si>
  <si>
    <t>MB-STE-0373</t>
  </si>
  <si>
    <t>Steel scrap No2 bundles, export yard buying price, delivered to yard Los Angeles, $/gross ton</t>
  </si>
  <si>
    <t>MB-STE-0374</t>
  </si>
  <si>
    <t>Steel scrap No1 busheling, export yard buying price, delivered to yard Los Angeles, $/gross ton</t>
  </si>
  <si>
    <t>MB-STE-0375</t>
  </si>
  <si>
    <t>Steel scrap machine shop turnings, export yard buying price, delivered to yard Los Angeles, $/gross ton</t>
  </si>
  <si>
    <t>MB-STE-0378</t>
  </si>
  <si>
    <t>Steel scrap cut structural/plate 5ft max, export yard buying price, delivered to yard Los Angeles, $/gross ton</t>
  </si>
  <si>
    <t>MB-STE-0379</t>
  </si>
  <si>
    <t>Steel scrap No1 heavy melt, export yard buying price, delivered to yard New York, $/gross ton</t>
  </si>
  <si>
    <t>MB-STE-0380</t>
  </si>
  <si>
    <t>Steel scrap No2 bundles, export yard buying price, delivered to yard New York, $/gross ton</t>
  </si>
  <si>
    <t>MB-STE-0381</t>
  </si>
  <si>
    <t>Steel scrap machine shop turnings, export yard buying price, delivered to yard New York, $/gross ton</t>
  </si>
  <si>
    <t>MB-STE-0382</t>
  </si>
  <si>
    <t>Steel scrap mixed cast, export yard buying price, delivered to yard New York, $/gross ton</t>
  </si>
  <si>
    <t>MB-STE-0383</t>
  </si>
  <si>
    <t>Steel scrap unstripped motor blocks, export yard buying price, delivered to yard New York, $/gross ton</t>
  </si>
  <si>
    <t>MB-STE-0384</t>
  </si>
  <si>
    <t>Steel scrap auto bodies, export yard buying price, delivered to yard New York, $/gross ton</t>
  </si>
  <si>
    <t>MB-STE-0385</t>
  </si>
  <si>
    <t>Steel scrap cut structural/plate 5ft max, export yard buying price, delivered to yard New York, $/gross ton</t>
  </si>
  <si>
    <t>MB-STE-0386</t>
  </si>
  <si>
    <t>Steel scrap No1 heavy melt, export yard buying price, delivered to yard Philadelphia, $/gross ton</t>
  </si>
  <si>
    <t>MB-STE-0387</t>
  </si>
  <si>
    <t>Steel scrap No2 bundles, export yard buying price, delivered to yard Philadelphia, $/gross ton</t>
  </si>
  <si>
    <t>MB-STE-0388</t>
  </si>
  <si>
    <t>Steel scrap mixed cast, export yard buying price, delivered to yard Philadelphia, $/gross ton</t>
  </si>
  <si>
    <t>MB-STE-0389</t>
  </si>
  <si>
    <t>Steel scrap unstripped motor blocks, export yard buying price, delivered to yard Philadelphia, $/gross ton</t>
  </si>
  <si>
    <t>MB-STE-0390</t>
  </si>
  <si>
    <t>Steel scrap auto bodies, export yard buying price, delivered to yard Philadelphia, $/gross ton</t>
  </si>
  <si>
    <t>MB-STE-0391</t>
  </si>
  <si>
    <t>Steel scrap cut structural/plate 5ft max, export yard buying price, delivered to yard Philadelphia, $/gross ton</t>
  </si>
  <si>
    <t>MB-STE-0404</t>
  </si>
  <si>
    <t>Steel scrap No1 heavy melt, consumer buying price trend, delivered mill Houston, $/gross ton</t>
  </si>
  <si>
    <t>MB-STE-0405</t>
  </si>
  <si>
    <t>Steel scrap No1 busheling, consumer buying price trend, delivered mill Houston, $/gross ton</t>
  </si>
  <si>
    <t>MB-STE-0406</t>
  </si>
  <si>
    <t>Steel scrap shredded auto scrap, consumer buying price trend, delivered mill Houston, $/gross ton</t>
  </si>
  <si>
    <t>MB-STE-0407</t>
  </si>
  <si>
    <t>Steel scrap machine shop turnings, consumer buying price trend, delivered mill Houston, $/gross ton</t>
  </si>
  <si>
    <t>MB-STE-0408</t>
  </si>
  <si>
    <t>Steel scrap cut structural/plate 5ft max, consumer buying price trend, delivered mill Houston, $/gross ton</t>
  </si>
  <si>
    <t>MB-STE-0409</t>
  </si>
  <si>
    <t>Steel scrap No1 heavy melt, consumer buying price trend, delivered mill Seattle/Portland, $/gross ton</t>
  </si>
  <si>
    <t>MB-STE-0410</t>
  </si>
  <si>
    <t>Steel scrap shredded auto scrap, consumer buying price trend, delivered mill Seattle/Portland, $/gross ton</t>
  </si>
  <si>
    <t>MB-STE-0411</t>
  </si>
  <si>
    <t>Steel scrap machine shop turnings, consumer buying price trend, delivered mill Seattle/Portland, $/gross ton</t>
  </si>
  <si>
    <t>MB-STE-0412</t>
  </si>
  <si>
    <t>Steel scrap cut structural/plate 5ft max, consumer buying price trend, delivered mill Seattle/Portland, $/gross ton</t>
  </si>
  <si>
    <t>MB-STE-0413</t>
  </si>
  <si>
    <t>Steel scrap HMS 1&amp;2 (80:20 mix) import, cfr Nhava Sheva, India, $/tonne</t>
  </si>
  <si>
    <t>MB-STE-0414</t>
  </si>
  <si>
    <t>Steel scrap E40 shredded domestic, delivered consumer Germany, €/tonne</t>
  </si>
  <si>
    <t>MB-STE-0415</t>
  </si>
  <si>
    <t xml:space="preserve">Steel scrap E8 thin new production steel domestic, delivered consumer Germany, €/tonne </t>
  </si>
  <si>
    <t>MB-STE-0416</t>
  </si>
  <si>
    <t xml:space="preserve">Steel scrap HMS 1&amp;2 (80:20 mix) North Europe origin, cfr Turkey, $/tonne </t>
  </si>
  <si>
    <t>MB-STE-0417</t>
  </si>
  <si>
    <t xml:space="preserve">Steel scrap HMS 1&amp;2 (80:20 mix) US origin, cfr Turkey, $/tonne </t>
  </si>
  <si>
    <t>MB-STE-0418</t>
  </si>
  <si>
    <t>Steel scrap HMS 1&amp;2 (80:20), export index, fob New York, $/tonne</t>
  </si>
  <si>
    <t>MB-STE-0419</t>
  </si>
  <si>
    <t>Steel scrap shredded scrap, export index, fob New York, $/tonne</t>
  </si>
  <si>
    <t>MB-STE-0420</t>
  </si>
  <si>
    <t xml:space="preserve">Steel scrap HMS 1&amp;2 (80:20 mix), fob Rotterdam, $/tonne </t>
  </si>
  <si>
    <t>MB-STE-0421</t>
  </si>
  <si>
    <t>Steel scrap shredded, index, import, cfr Nhava Sheva, India $/tonne</t>
  </si>
  <si>
    <t>MB-STE-0422</t>
  </si>
  <si>
    <t>Steel scrap No1 busheling, index, delivered Midwest mill, $/gross ton</t>
  </si>
  <si>
    <t>MB-STE-0423</t>
  </si>
  <si>
    <t>Steel scrap shredded, index, delivered Midwest mill, $/gross ton</t>
  </si>
  <si>
    <t>MB-STE-0424</t>
  </si>
  <si>
    <t>Steel scrap No1 heavy melt, index, delivered Midwest mill, $/gross ton</t>
  </si>
  <si>
    <t>MB-STE-0425</t>
  </si>
  <si>
    <t>Steel scrap HMS 1&amp;2 (80:20), export index, fob Los Angeles, $/tonne</t>
  </si>
  <si>
    <t>MB-STE-0426</t>
  </si>
  <si>
    <t>Steel scrap No1 heavy melt, daily composite, delivered mill US, $/gross ton</t>
  </si>
  <si>
    <t>MB-STE-0427</t>
  </si>
  <si>
    <t>Steel scrap shredded auto, daily composite, delivered mill US, $/gross ton</t>
  </si>
  <si>
    <t>MB-STE-0428</t>
  </si>
  <si>
    <t>Steel scrap No1 busheling, daily composite, delivered mill US, $/gross ton</t>
  </si>
  <si>
    <t>MB-STE-0430</t>
  </si>
  <si>
    <t>Steel scrap 7B heavy steel turnings inter-merchant, delivered to export dock UK, £/tonne</t>
  </si>
  <si>
    <t>MB-STE-0431</t>
  </si>
  <si>
    <t>Steel scrap 12 D new production clean shovellable steel domestic, delivered consumer UK, £/tonne</t>
  </si>
  <si>
    <t>MB-STE-0432</t>
  </si>
  <si>
    <t xml:space="preserve">Steel scrap 12 A/C new production heavy steel domestic, delivered consumer UK, £/tonne </t>
  </si>
  <si>
    <t>MB-STE-0464</t>
  </si>
  <si>
    <t>Steel scrap HMS 1&amp;2 (80:20 mix) US material import, cfr main port Taiwan, $/tonne</t>
  </si>
  <si>
    <t>MB-STE-0519</t>
  </si>
  <si>
    <t>Steel scrap shredded auto scrap, consumer buying price, delivered mill Alabama, $/gross ton, weekly composite</t>
  </si>
  <si>
    <t>MB-STE-0520</t>
  </si>
  <si>
    <t>Steel scrap shredded auto scrap, consumer buying price, delivered mill Chicago, $/gross ton, weekly composite</t>
  </si>
  <si>
    <t>MB-STE-0521</t>
  </si>
  <si>
    <t>Steel scrap shredded auto scrap, consumer buying price, delivered mill Philadelphia, $/gross ton, weekly composite</t>
  </si>
  <si>
    <t>MB-STE-0522</t>
  </si>
  <si>
    <t>Steel scrap shredded auto scrap, consumer buying price, delivered mill Pittsburgh, $/gross ton, weekly composite</t>
  </si>
  <si>
    <t>MB-STE-0523</t>
  </si>
  <si>
    <t>Steel scrap shredded auto scrap, consumer buying price, delivered mill, $/gross ton, weekly composite</t>
  </si>
  <si>
    <t>MB-STE-0524</t>
  </si>
  <si>
    <t>Steel scrap No1 busheling, consumer buying price, delivered mill Chicago, $/gross ton, weekly composite</t>
  </si>
  <si>
    <t>MB-STE-0525</t>
  </si>
  <si>
    <t>Steel scrap No1 busheling, consumer buying price, delivered mill Cleveland, $/gross ton, weekly composite</t>
  </si>
  <si>
    <t>MB-STE-0526</t>
  </si>
  <si>
    <t>Steel scrap No1 busheling, consumer buying price, delivered mill Pittsburgh, $/gross ton, weekly composite</t>
  </si>
  <si>
    <t>MB-STE-0527</t>
  </si>
  <si>
    <t>Steel scrap No1 busheling, consumer buying price, delivered mill, $/gross ton, weekly composite</t>
  </si>
  <si>
    <t>MB-STE-0528</t>
  </si>
  <si>
    <t>Steel scrap No1 heavy melt, consumer buying price, delivered mill Chicago, $/gross ton, weekly composite</t>
  </si>
  <si>
    <t>MB-STE-0529</t>
  </si>
  <si>
    <t>Steel scrap No1 heavy melt, consumer buying price, delivered mill Philadelphia, $/gross ton, weekly composite</t>
  </si>
  <si>
    <t>MB-STE-0530</t>
  </si>
  <si>
    <t>Steel scrap No1 heavy melt, consumer buying price, delivered mill Pittsburgh, $/gross ton, weekly composite</t>
  </si>
  <si>
    <t>MB-STE-0531</t>
  </si>
  <si>
    <t>Steel scrap No1 heavy melt, consumer buying price, delivered mill, $/gross ton, weekly composite</t>
  </si>
  <si>
    <t>MB-STE-0533</t>
  </si>
  <si>
    <t>Steel scrap No1 heavy melt, consumer buying price, delivered mill Monterrey, $/tonne</t>
  </si>
  <si>
    <t>MB-STE-0534</t>
  </si>
  <si>
    <t>Steel scrap No1 heavy melt, consumer buying price, delivered mill Monterrey, peso/tonne</t>
  </si>
  <si>
    <t>MB-STE-0535</t>
  </si>
  <si>
    <t>Steel scrap shredded auto scrap, consumer buying price, delivered mill Monterrey, $/tonne</t>
  </si>
  <si>
    <t>MB-STE-0536</t>
  </si>
  <si>
    <t>Steel scrap shredded auto scrap, consumer buying price, delivered mill Monterrey, peso/tonne</t>
  </si>
  <si>
    <t>MB-STE-0537</t>
  </si>
  <si>
    <t>Steel scrap cut structural/plate 3ft max, consumer buying price, delivered mill Monterrey, $/tonne</t>
  </si>
  <si>
    <t>MB-STE-0538</t>
  </si>
  <si>
    <t>Steel scrap cut structural/plate 3ft max, consumer buying price, delivered mill Monterrey, peso/tonne</t>
  </si>
  <si>
    <t>MB-STE-0539</t>
  </si>
  <si>
    <t>Steel scrap No1 busheling, consumer buying price, delivered mill Monterrey, $/tonne</t>
  </si>
  <si>
    <t>MB-STE-0540</t>
  </si>
  <si>
    <t>Steel scrap No1 busheling, consumer buying price, delivered mill Monterrey, peso/tonne</t>
  </si>
  <si>
    <t>MB-STE-0541</t>
  </si>
  <si>
    <t>Steel scrap machine shop turnings, consumer buying price, delivered mill Monterrey, $/tonne</t>
  </si>
  <si>
    <t>MB-STE-0542</t>
  </si>
  <si>
    <t>Steel scrap machine shop turnings, consumer buying price, delivered mill Monterrey, peso/tonne</t>
  </si>
  <si>
    <t>MB-STE-0547</t>
  </si>
  <si>
    <t>Steel scrap cut structural/plate 3ft max, consumer buying price, delivered mill Bajio, $/tonne</t>
  </si>
  <si>
    <t>MB-STE-0548</t>
  </si>
  <si>
    <t>Steel scrap cut structural/plate 3ft max, consumer buying price, delivered mill Bajio, peso/tonne</t>
  </si>
  <si>
    <t>MB-STE-0549</t>
  </si>
  <si>
    <t>Steel scrap machine shop turnings, consumer buying price, delivered mill Bajio, $/tonne</t>
  </si>
  <si>
    <t>MB-STE-0550</t>
  </si>
  <si>
    <t>Steel scrap machine shop turnings, consumer buying price, delivered mill Bajio, peso/tonne</t>
  </si>
  <si>
    <t>MB-STE-0551</t>
  </si>
  <si>
    <t>Steel scrap No1 busheling, consumer buying price, delivered mill Bajio, $/tonne</t>
  </si>
  <si>
    <t>MB-STE-0552</t>
  </si>
  <si>
    <t>Steel scrap No1 busheling, consumer buying price, delivered mill Bajio, peso/tonne</t>
  </si>
  <si>
    <t>MB-STE-0553</t>
  </si>
  <si>
    <t>Steel scrap No1 heavy melt, consumer buying price, delivered mill Bajio, $/tonne</t>
  </si>
  <si>
    <t>MB-STE-0554</t>
  </si>
  <si>
    <t>Steel scrap No1 heavy melt, consumer buying price, delivered mill Bajio, peso/tonne</t>
  </si>
  <si>
    <t>MB-STE-0555</t>
  </si>
  <si>
    <t>Steel scrap shredded auto scrap, consumer buying price, delivered mill Bajio, $/tonne</t>
  </si>
  <si>
    <t>MB-STE-0556</t>
  </si>
  <si>
    <t>Steel scrap shredded auto scrap, consumer buying price, delivered mill Bajio, peso/tonne</t>
  </si>
  <si>
    <t>MB-STE-0577</t>
  </si>
  <si>
    <t>Steel scrap low-residual, black foundry busheling, consumer buying price, delivered mill Chicago, $/gross ton</t>
  </si>
  <si>
    <t>Scrap Price Bulletin</t>
  </si>
  <si>
    <t>MB-STE-0578</t>
  </si>
  <si>
    <t>Steel scrap low-residual, ductile-quality shredded clips, consumer buying price, delivered mill Chicago, $/gross ton</t>
  </si>
  <si>
    <t>MB-STE-0579</t>
  </si>
  <si>
    <t>Steel scrap low-alloy punchings, consumer buying price, delivered mill Chicago, $/gross ton</t>
  </si>
  <si>
    <t>MB-STE-0598</t>
  </si>
  <si>
    <t>Steel scrap punchings and plate, consumer buying price, delivered mill Pittsburgh, $/gross ton</t>
  </si>
  <si>
    <t>MB-STE-0653</t>
  </si>
  <si>
    <t>Steel scrap punchings and plate, broker buying price, fob Cleveland, $/gross ton</t>
  </si>
  <si>
    <t>MB-STE-0783</t>
  </si>
  <si>
    <t>Steel scrap HMS 1&amp;2 (80:20), cfr Vietnam, $/tonne</t>
  </si>
  <si>
    <t>MB-STE-0786</t>
  </si>
  <si>
    <t>Steel scrap shredder feed, fob Ohio Valley, $/gross ton</t>
  </si>
  <si>
    <t>MB-STE-0787</t>
  </si>
  <si>
    <t>Steel scrap shredder feed, fob Midwest, $/gross ton</t>
  </si>
  <si>
    <t>MB-STE-0788</t>
  </si>
  <si>
    <t>Steel scrap shredder feed, fob Southeast, $/gross ton</t>
  </si>
  <si>
    <t>MB-STE-0789</t>
  </si>
  <si>
    <t>Steel scrap No1 heavy melting, consumer buying price, fob Montreal, Canadian $/net ton</t>
  </si>
  <si>
    <t>MB-STE-0790</t>
  </si>
  <si>
    <t>Steel scrap No1 busheling, consumer buying price, fob Montreal, Canadian $/net ton</t>
  </si>
  <si>
    <t>MB-STE-0792</t>
  </si>
  <si>
    <t>Steel scrap machine shop turnings, consumer buying price, fob Montreal, Canadian $/net ton</t>
  </si>
  <si>
    <t>MB-STE-0793</t>
  </si>
  <si>
    <t>Steel scrap cut structural/plate 5ft max, consumer buying price, fob Montreal, Canadian $/net ton</t>
  </si>
  <si>
    <t>MB-STE-0848</t>
  </si>
  <si>
    <t>Steel scrap No2 bundles, consumer buying price, fob Montreal, Canadian $/net ton</t>
  </si>
  <si>
    <t>MB-STE-0849</t>
  </si>
  <si>
    <t>Steel scrap E40 shredded, delivered to mill Italy, €/tonne</t>
  </si>
  <si>
    <t>MB-STE-0874</t>
  </si>
  <si>
    <t>Steel scrap H2 export, fob main port Japan, ¥/tonne</t>
  </si>
  <si>
    <t>JPY</t>
  </si>
  <si>
    <t>MB-STE-0875</t>
  </si>
  <si>
    <t>Steel scrap shredded export, fob main port Japan, ¥/tonne</t>
  </si>
  <si>
    <t>MB-STE-0876</t>
  </si>
  <si>
    <t>Steel scrap Shindachi bara export, fob main port Japan,  ¥/tonne</t>
  </si>
  <si>
    <t>MB-STE-0877</t>
  </si>
  <si>
    <t>Steel scrap heavy scrap (HS) export, fob main port Japan, ¥/tonne</t>
  </si>
  <si>
    <t>MB-STE-0878</t>
  </si>
  <si>
    <t>Steel scrap H2 Japan-origin import, cfr Vietnam, $/tonne</t>
  </si>
  <si>
    <t>MB-STE-0879</t>
  </si>
  <si>
    <t>Steel scrap H2 Japan origin import, cfr main port South Korea, ¥/tonne</t>
  </si>
  <si>
    <t>MB-STE-0880</t>
  </si>
  <si>
    <t>Steel scrap HMS 1&amp;2 (80:20) deep-sea origin import, cfr South Korea, $/tonne</t>
  </si>
  <si>
    <t>MB-STE-0881</t>
  </si>
  <si>
    <t>Steel scrap HMS 1&amp;2 (80:20) deep-sea origin import, cfr Bangladesh, $/tonne</t>
  </si>
  <si>
    <t>MB-STE-0882</t>
  </si>
  <si>
    <t>Steel scrap No1 busheling, indicator, delivered Midwest mill, $/gross ton</t>
  </si>
  <si>
    <t>MB-STE-0884</t>
  </si>
  <si>
    <t>Steel scrap HMS 1&amp;2 (80:20) containerized import, cfr Bangladesh, $/tonne</t>
  </si>
  <si>
    <t>MB-STE-0885</t>
  </si>
  <si>
    <t>Steel scrap shredded containerized import, cfr Bangladesh, $/tonne</t>
  </si>
  <si>
    <t>MB-STE-0886</t>
  </si>
  <si>
    <t>Steel scrap shredded deep-sea origin import, cfr Bangladesh, $/tonne</t>
  </si>
  <si>
    <t>MB-STE-0887</t>
  </si>
  <si>
    <t>Steel scrap shredded, index, import, cfr Port Qasim, Pakistan $/tonne</t>
  </si>
  <si>
    <t>MB-STE-0889</t>
  </si>
  <si>
    <t>Steel scrap, index, heavy recycled steel materials, cfr east China, $/tonne</t>
  </si>
  <si>
    <t>MB-STE-0894</t>
  </si>
  <si>
    <t>Steel scrap HMS 1&amp;2 (80:20 mix), month-to-date deal-weighted average, North Europe origin, cfr Turkey, $/tonne</t>
  </si>
  <si>
    <t>MB-STE-0895</t>
  </si>
  <si>
    <t>Steel scrap, index, heavy recycled steel materials, cfr north China, $/tonne</t>
  </si>
  <si>
    <t>MB-STE-0898</t>
  </si>
  <si>
    <t>Steel scrap No1 heavy melt, consumer buying price, delivered mill Houston, $/gross ton</t>
  </si>
  <si>
    <t>MB-STE-0899</t>
  </si>
  <si>
    <t>Steel scrap No1 busheling, consumer buying price, delivered mill Houston, $/gross ton</t>
  </si>
  <si>
    <t>MB-STE-0900</t>
  </si>
  <si>
    <t>Steel scrap shredded auto scrap, consumer buying price, delivered mill Houston, $/gross ton</t>
  </si>
  <si>
    <t>MB-STE-0901</t>
  </si>
  <si>
    <t>Steel scrap machine shop turnings, consumer buying price, delivered mill Houston, $/gross ton</t>
  </si>
  <si>
    <t>MB-STE-0902</t>
  </si>
  <si>
    <t>Steel scrap cut structural/plate 5ft max, consumer buying price, delivered mill Houston, $/gross ton</t>
  </si>
  <si>
    <t>MB-STE-0906</t>
  </si>
  <si>
    <t>Steel scrap shredded scrap, export index, fob Los Angeles, $/tonne</t>
  </si>
  <si>
    <t>MB-STE-0910</t>
  </si>
  <si>
    <t>Steel scrap sheared HMS 1&amp;2 (80:20 mix), index, domestic, delivered UAE, dirhams per tonne</t>
  </si>
  <si>
    <t>MB-STE-0927</t>
  </si>
  <si>
    <t>Steel scrap, shredded, index, domestic, delivered UAE, dirhams/tonne</t>
  </si>
  <si>
    <t>MB-STS-0008</t>
  </si>
  <si>
    <t xml:space="preserve">Stainless steel scrap 18/8 solids import, cif main European port, €/tonne </t>
  </si>
  <si>
    <t>MB-STS-0009</t>
  </si>
  <si>
    <t xml:space="preserve">Stainless steel scrap 18/8 turnings import, cif main European port, €/tonne </t>
  </si>
  <si>
    <t>MB-STS-0010</t>
  </si>
  <si>
    <t xml:space="preserve">Stainless steel scrap 18/8 solids domestic, delivered merchants UK, £/tonne </t>
  </si>
  <si>
    <t>MB-STS-0011</t>
  </si>
  <si>
    <t xml:space="preserve">Stainless steel scrap 18/8 turnings domestic, delivered merchants UK, £/tonne </t>
  </si>
  <si>
    <t>MB-STS-0012</t>
  </si>
  <si>
    <t>Steel scrap 5C loose old light domestic, delivered inter-merchant UK, £/tonne</t>
  </si>
  <si>
    <t>MB-STS-0013</t>
  </si>
  <si>
    <t xml:space="preserve">Stainless steel scrap 12-13% Cr solids domestic, delivered merchants UK, £/tonne </t>
  </si>
  <si>
    <t>MB-STS-0014</t>
  </si>
  <si>
    <t xml:space="preserve">Stainless steel scrap 16-17% Cr solids domestic, delivered merchants UK, £/tonne </t>
  </si>
  <si>
    <t>MB-STS-0040</t>
  </si>
  <si>
    <t>Stainless steel scrap 316 solids, clips, dealer buying price, delivered to yard Pittsburgh, US cents/lb</t>
  </si>
  <si>
    <t>MB-STS-0041</t>
  </si>
  <si>
    <t>Stainless steel scrap 304 solids, clips, dealer buying price, delivered to yard Pittsburgh, US cents/lb</t>
  </si>
  <si>
    <t>MB-STS-0042</t>
  </si>
  <si>
    <t>Stainless steel scrap 304 turnings, dealer buying price, delivered to yard Pittsburgh, US cents/lb</t>
  </si>
  <si>
    <t>MB-STS-0043</t>
  </si>
  <si>
    <t>Stainless steel scrap 304 new clips, dealer buying price, delivered to yard Pittsburgh, US cents/lb</t>
  </si>
  <si>
    <t>MB-STS-0044</t>
  </si>
  <si>
    <t>Stainless steel scrap 430 new clips, dealer buying price, delivered to yard Pittsburgh, US cents/lb</t>
  </si>
  <si>
    <t>MB-STS-0045</t>
  </si>
  <si>
    <t>Stainless steel scrap 316 solids, broker buying price, delivered to processor Pittsburgh, $/gross ton</t>
  </si>
  <si>
    <t>MB-STS-0046</t>
  </si>
  <si>
    <t>Stainless steel scrap 304 solids, clips, broker buying price, delivered to processor Pittsburgh, $/gross ton</t>
  </si>
  <si>
    <t>MB-STS-0047</t>
  </si>
  <si>
    <t>Stainless steel scrap 304 turnings, broker buying price, delivered to processor Pittsburgh, $/gross ton</t>
  </si>
  <si>
    <t>MB-STS-0048</t>
  </si>
  <si>
    <t>Stainless steel scrap 430 bundles, solids, broker buying price, delivered to processor Pittsburgh, $/gross ton</t>
  </si>
  <si>
    <t>MB-STS-0049</t>
  </si>
  <si>
    <t>Stainless steel scrap 430 turnings, broker buying price, delivered to processor Pittsburgh, $/gross ton</t>
  </si>
  <si>
    <t>MB-STS-0050</t>
  </si>
  <si>
    <t>Stainless steel scrap 409 bundles, broker buying price, delivered to processor Pittsburgh, $/gross ton</t>
  </si>
  <si>
    <t>MB-STS-0051</t>
  </si>
  <si>
    <t>Stainless steel scrap 409 turnings, broker buying price, delivered to processor Pittsburgh, $/gross ton</t>
  </si>
  <si>
    <t>MB-STS-0056</t>
  </si>
  <si>
    <t>Stainless steel scrap 430 bundles, export yard buying price, delivered to yard Boston, $/gross ton</t>
  </si>
  <si>
    <t>MB-STS-0061</t>
  </si>
  <si>
    <t>Stainless steel scrap 316 solids, dealer buying price, delivered to yard Chicago, US cents/lb</t>
  </si>
  <si>
    <t>MB-STS-0062</t>
  </si>
  <si>
    <t>Stainless steel scrap 304 solids, clips, dealer buying price, delivered to yard Chicago, US cents/lb</t>
  </si>
  <si>
    <t>MB-STS-0063</t>
  </si>
  <si>
    <t>Stainless steel scrap 304 turnings, dealer buying price, delivered to yard Chicago, US cents/lb</t>
  </si>
  <si>
    <t>MB-STS-0064</t>
  </si>
  <si>
    <t>Stainless steel scrap 304 new clips, dealer buying price, delivered to yard Chicago, US cents/lb</t>
  </si>
  <si>
    <t>MB-STS-0065</t>
  </si>
  <si>
    <t>Stainless steel scrap 430 new clips, dealer buying price, delivered to yard Chicago, US cents/lb</t>
  </si>
  <si>
    <t>MB-STS-0066</t>
  </si>
  <si>
    <t>Stainless steel scrap 316 solids, broker buying price, delivered to processor Chicago, $/gross ton</t>
  </si>
  <si>
    <t>MB-STS-0067</t>
  </si>
  <si>
    <t>Stainless steel scrap 304 solids, clips, broker buying price, delivered to processor Chicago, $/gross ton</t>
  </si>
  <si>
    <t>MB-STS-0068</t>
  </si>
  <si>
    <t>Stainless steel scrap 304 turnings, broker buying price, delivered to processor Chicago, $/gross ton</t>
  </si>
  <si>
    <t>MB-STS-0069</t>
  </si>
  <si>
    <t>Stainless steel scrap 430 bundles, solids, broker buying price, delivered to processor Chicago, $/gross ton</t>
  </si>
  <si>
    <t>MB-STS-0070</t>
  </si>
  <si>
    <t>Stainless steel scrap 430 turnings, broker buying price, delivered to processor Chicago, $/gross ton</t>
  </si>
  <si>
    <t>MB-STS-0071</t>
  </si>
  <si>
    <t>Stainless steel scrap 409 bundles, broker buying price, delivered to processor Chicago, $/gross ton</t>
  </si>
  <si>
    <t>MB-STS-0072</t>
  </si>
  <si>
    <t>Stainless steel scrap 409 turnings, broker buying price, delivered to processor Chicago, $/gross ton</t>
  </si>
  <si>
    <t>MB-STS-0073</t>
  </si>
  <si>
    <t>Stainless steel scrap 316 solids, clips, dealer buying price, delivered to yard Cleveland, US cents/lb</t>
  </si>
  <si>
    <t>MB-STS-0074</t>
  </si>
  <si>
    <t>Stainless steel scrap 304 solids, clips, dealer buying price, delivered to yard Cleveland, US cents/lb</t>
  </si>
  <si>
    <t>MB-STS-0075</t>
  </si>
  <si>
    <t>Stainless steel scrap 304 turnings, dealer buying price, delivered to yard Cleveland, US cents/lb</t>
  </si>
  <si>
    <t>MB-STS-0076</t>
  </si>
  <si>
    <t>Stainless steel scrap 304 new clips, dealer buying price, delivered to yard Cleveland, US cents/lb</t>
  </si>
  <si>
    <t>MB-STS-0077</t>
  </si>
  <si>
    <t>Stainless steel scrap 430 new clips, dealer buying price, delivered to yard Cleveland, US cents/lb</t>
  </si>
  <si>
    <t>MB-STS-0078</t>
  </si>
  <si>
    <t>Stainless steel scrap 316 solids, clips, broker buying price, delivered to processor Cleveland, $/gross ton</t>
  </si>
  <si>
    <t>MB-STS-0079</t>
  </si>
  <si>
    <t>Stainless steel scrap 304 solids, clips, broker buying price, delivered to processor Cleveland, $/gross ton</t>
  </si>
  <si>
    <t>MB-STS-0080</t>
  </si>
  <si>
    <t>Stainless steel scrap 304 turnings, broker buying price, delivered to processor Cleveland, $/gross ton</t>
  </si>
  <si>
    <t>MB-STS-0081</t>
  </si>
  <si>
    <t>Stainless steel scrap 316 solids, dealer buying price, delivered to yard Detroit, US cents/lb</t>
  </si>
  <si>
    <t>MB-STS-0082</t>
  </si>
  <si>
    <t>Stainless steel scrap 304 solids, clips, dealer buying price, delivered to yard Detroit, US cents/lb</t>
  </si>
  <si>
    <t>MB-STS-0083</t>
  </si>
  <si>
    <t>Stainless steel scrap 304 turnings, dealer buying price, delivered to yard Detroit, US cents/lb</t>
  </si>
  <si>
    <t>MB-STS-0084</t>
  </si>
  <si>
    <t>Stainless steel scrap 304 new clips, dealer buying price, delivered to yard Detroit, US cents/lb</t>
  </si>
  <si>
    <t>MB-STS-0085</t>
  </si>
  <si>
    <t>Stainless steel scrap 430 new clips, dealer buying price, delivered to yard Detroit, US cents/lb</t>
  </si>
  <si>
    <t>MB-STS-0086</t>
  </si>
  <si>
    <t>Stainless steel scrap 316 solids, clips, broker buying price, delivered to processor Detroit, $/gross ton</t>
  </si>
  <si>
    <t>MB-STS-0087</t>
  </si>
  <si>
    <t>Stainless steel scrap 304 solids, clips, broker buying price, delivered to processor Detroit, $/gross ton</t>
  </si>
  <si>
    <t>MB-STS-0088</t>
  </si>
  <si>
    <t>Stainless steel scrap 304 turnings, broker buying price, delivered to processor Detroit, $/gross ton</t>
  </si>
  <si>
    <t>MB-STS-0089</t>
  </si>
  <si>
    <t>Stainless steel scrap 430 bundles, solids, broker buying price, delivered to processor Detroit, $/gross ton</t>
  </si>
  <si>
    <t>MB-STS-0090</t>
  </si>
  <si>
    <t>Stainless steel scrap 409 bundles, solids, broker buying price, delivered to processor Detroit, $/gross ton</t>
  </si>
  <si>
    <t>MB-STS-0091</t>
  </si>
  <si>
    <t>Stainless steel scrap 409 turnings, broker buying price, delivered to processor Detroit, $/gross ton</t>
  </si>
  <si>
    <t>MB-STS-0092</t>
  </si>
  <si>
    <t>Stainless steel scrap 316 solids, clips, dealer buying price, delivered to yard Houston, US cents/lb</t>
  </si>
  <si>
    <t>MB-STS-0093</t>
  </si>
  <si>
    <t>Stainless steel scrap 304 solids, clips, dealer buying price, delivered to yard Houston, US cents/lb</t>
  </si>
  <si>
    <t>MB-STS-0094</t>
  </si>
  <si>
    <t>Stainless steel scrap 304 turnings, dealer buying price, delivered to yard Houston, US cents/lb</t>
  </si>
  <si>
    <t>MB-STS-0095</t>
  </si>
  <si>
    <t>Stainless steel scrap 316 solids, clips, broker buying price, delivered to processor Houston, $/gross ton</t>
  </si>
  <si>
    <t>MB-STS-0096</t>
  </si>
  <si>
    <t>Stainless steel scrap 304 solids, clips, broker buying price, delivered to processor Houston, $/gross ton</t>
  </si>
  <si>
    <t>MB-STS-0097</t>
  </si>
  <si>
    <t>Stainless steel scrap 304 turnings, broker buying price, delivered to processor Houston, $/gross ton</t>
  </si>
  <si>
    <t>MB-STS-0098</t>
  </si>
  <si>
    <t>Stainless steel scrap 430 bundles, solids, broker buying price, delivered to processor Houston, $/gross ton</t>
  </si>
  <si>
    <t>MB-STS-0099</t>
  </si>
  <si>
    <t>Stainless steel scrap 409 bundles, solids, broker buying price, delivered to processor Houston, $/gross ton</t>
  </si>
  <si>
    <t>MB-STS-0104</t>
  </si>
  <si>
    <t>Stainless steel scrap 304 solids, clips, export yard buying price, delivered to yard Los Angeles, $/gross ton</t>
  </si>
  <si>
    <t>MB-STS-0105</t>
  </si>
  <si>
    <t>Stainless steel scrap 304 turnings, export yard buying price, delivered to yard Los Angeles, $/gross ton</t>
  </si>
  <si>
    <t>MB-STS-0106</t>
  </si>
  <si>
    <t>Stainless steel scrap 430 bundles, solids, export yard buying price, delivered to yard Los Angeles, $/gross ton</t>
  </si>
  <si>
    <t>MB-STS-0112</t>
  </si>
  <si>
    <t>Stainless steel scrap 316 solids, clips, broker buying price, delivered to processor New York, $/gross ton</t>
  </si>
  <si>
    <t>MB-STS-0113</t>
  </si>
  <si>
    <t>Stainless steel scrap 304 solids, clips, broker buying price, delivered to processor New York, $/gross ton</t>
  </si>
  <si>
    <t>MB-STS-0114</t>
  </si>
  <si>
    <t>Stainless steel scrap 304 turnings, broker buying price, delivered to processor New York, $/gross ton</t>
  </si>
  <si>
    <t>MB-STS-0115</t>
  </si>
  <si>
    <t>Stainless steel scrap 304 solids, clips, export yard buying price, delivered to yard New York, $/gross ton</t>
  </si>
  <si>
    <t>MB-STS-0116</t>
  </si>
  <si>
    <t>Stainless steel scrap 304 turnings, export yard buying price, delivered to yard New York, $/gross ton</t>
  </si>
  <si>
    <t>MB-STS-0117</t>
  </si>
  <si>
    <t>Stainless steel scrap 430 bundles, solids, export yard buying price, delivered to yard New York, $/gross ton</t>
  </si>
  <si>
    <t>MB-STS-0118</t>
  </si>
  <si>
    <t>Stainless steel scrap 304 solids, clips, export yard buying price, delivered to yard Philadelphia, $/gross ton</t>
  </si>
  <si>
    <t>MB-STS-0119</t>
  </si>
  <si>
    <t>Stainless steel scrap 304 turnings, export yard buying price, delivered to yard Philadelphia, $/gross ton</t>
  </si>
  <si>
    <t>MB-STS-0120</t>
  </si>
  <si>
    <t>Stainless steel scrap 430 bundles, solids, export yard buying price, delivered to yard Philadelphia, $/gross ton</t>
  </si>
  <si>
    <t>MB-STS-0125</t>
  </si>
  <si>
    <t>Stainless steel scrap 304 solids, clips, export yard buying price, delivered to yard San Francisco, $/gross ton</t>
  </si>
  <si>
    <t>MB-STS-0126</t>
  </si>
  <si>
    <t>Stainless steel scrap 304 turnings, export yard buying price, delivered to yard San Francisco, $/gross ton</t>
  </si>
  <si>
    <t>MB-STS-0127</t>
  </si>
  <si>
    <t>Stainless steel scrap 430 bundles, solids, export yard buying price, delivered to yard San Francisco, $/gross ton</t>
  </si>
  <si>
    <t>MB-STS-0128</t>
  </si>
  <si>
    <t>Stainless steel scrap 316 solids, clips, dealer buying price, delivered to yard Montreal, Canadian cents/lb</t>
  </si>
  <si>
    <t>MB-STS-0129</t>
  </si>
  <si>
    <t>Stainless steel scrap 304 solids, clips, dealer buying price, delivered to yard Montreal, Canadian cents/lb</t>
  </si>
  <si>
    <t>MB-STS-0130</t>
  </si>
  <si>
    <t>Stainless steel scrap 304 turnings, dealer buying price, delivered to yard Montreal, Canadian cents/lb</t>
  </si>
  <si>
    <t>MB-STS-0131</t>
  </si>
  <si>
    <t>Stainless steel scrap 304 new clips, dealer buying price, delivered to yard Montreal, Canadian cents/lb</t>
  </si>
  <si>
    <t>MB-STS-0132</t>
  </si>
  <si>
    <t>Stainless steel scrap 316 solids, clips, consumer buying price, delivered mill Pittsburgh, $/gross ton</t>
  </si>
  <si>
    <t>MB-STS-0133</t>
  </si>
  <si>
    <t>Stainless steel scrap 304 solids, clips, consumer buying price, delivered mill Pittsburgh, $/gross ton</t>
  </si>
  <si>
    <t>MB-STS-0134</t>
  </si>
  <si>
    <t>Stainless steel scrap 304 turnings, consumer buying price, delivered mill Pittsburgh, $/gross ton</t>
  </si>
  <si>
    <t>MB-STS-0135</t>
  </si>
  <si>
    <t>Stainless steel scrap 430 bundles, solids, consumer buying price, delivered mill Pittsburgh, $/gross ton</t>
  </si>
  <si>
    <t>MB-STS-0136</t>
  </si>
  <si>
    <t>Stainless steel scrap 409 bundles, solids, consumer buying price, delivered mill Pittsburgh, $/gross ton</t>
  </si>
  <si>
    <t>MB-STS-0138</t>
  </si>
  <si>
    <t>Stainless steel scrap 304 solids, clips, broker buying price, delivered to processor Southeast US, $/gross ton</t>
  </si>
  <si>
    <t>MB-STS-0139</t>
  </si>
  <si>
    <t>Stainless steel scrap 304 turnings, broker buying price, delivered to processor Southeast US, $/gross ton</t>
  </si>
  <si>
    <t>MB-STS-0140</t>
  </si>
  <si>
    <t>Stainless steel scrap 316 solids, clips, broker buying price, delivered to processor Southeast US, $/gross ton</t>
  </si>
  <si>
    <t>MB-STS-0141</t>
  </si>
  <si>
    <t>Stainless steel scrap 409 bundles, solids, broker buying price, delivered to processor Southeast US, $/gross ton</t>
  </si>
  <si>
    <t>MB-STS-0142</t>
  </si>
  <si>
    <t>Stainless steel scrap 409 turnings, broker buying price, delivered to processor Southeast US, $/gross ton</t>
  </si>
  <si>
    <t>MB-STS-0143</t>
  </si>
  <si>
    <t>Stainless steel scrap 430 bundles, solids, broker buying price, delivered to processor Southeast US, $/gross ton</t>
  </si>
  <si>
    <t>MB-STS-0144</t>
  </si>
  <si>
    <t>Stainless steel scrap 430 turnings, broker buying price, delivered to processor Southeast US, $/gross ton</t>
  </si>
  <si>
    <t>MB-STS-0145</t>
  </si>
  <si>
    <t>Stainless steel scrap 304 new clips, dealer buying price, delivered to yard Southeast US, US cents/lb</t>
  </si>
  <si>
    <t>MB-STS-0146</t>
  </si>
  <si>
    <t>Stainless steel scrap 304 solids, clips, dealer buying price, delivered to yard Southeast US, US cents/lb</t>
  </si>
  <si>
    <t>MB-STS-0147</t>
  </si>
  <si>
    <t>Stainless steel scrap 304 turnings, dealer buying price, delivered to yard Southeast US, US cents/lb</t>
  </si>
  <si>
    <t>MB-STS-0148</t>
  </si>
  <si>
    <t>Stainless steel scrap 316 solids, clips, dealer buying price, delivered to yard Southeast US, US cents/lb</t>
  </si>
  <si>
    <t>MB-STS-0149</t>
  </si>
  <si>
    <t>Stainless steel scrap 430 new clips, dealer buying price, delivered to yard Southeast US, US cents/lb</t>
  </si>
  <si>
    <t>MB-STS-0150</t>
  </si>
  <si>
    <t>Stainless steel scrap 304 solids, clips, broker buying price, delivered to processor Southeast US, US cents/lb</t>
  </si>
  <si>
    <t>MB-STS-0151</t>
  </si>
  <si>
    <t>Stainless steel scrap 304 turnings, broker buying price, delivered to processor Southeast US, US cents/lb</t>
  </si>
  <si>
    <t>MB-STS-0152</t>
  </si>
  <si>
    <t>Stainless steel scrap 316 solids, clips, broker buying price, delivered to processor Southeast US, US cents/lb</t>
  </si>
  <si>
    <t>MB-STS-0153</t>
  </si>
  <si>
    <t>Stainless steel scrap 409 bundles, solids, broker buying price, delivered to processor Southeast US, US cents/lb</t>
  </si>
  <si>
    <t>MB-STS-0154</t>
  </si>
  <si>
    <t>Stainless steel scrap 409 turnings, broker buying price, delivered to processor Southeast US, US cents/lb</t>
  </si>
  <si>
    <t>MB-STS-0155</t>
  </si>
  <si>
    <t>Stainless steel scrap 430 bundles, solids, broker buying price, delivered to processor Southeast US, US cents/lb</t>
  </si>
  <si>
    <t>MB-STS-0156</t>
  </si>
  <si>
    <t>Stainless steel scrap 430 turnings, broker buying price, delivered to processor Southeast US, US cents/lb</t>
  </si>
  <si>
    <t>MB-STS-0157</t>
  </si>
  <si>
    <t>Stainless steel scrap 304 new clips, dealer buying price, delivered to yard Southeast US, $/gross ton</t>
  </si>
  <si>
    <t>MB-STS-0158</t>
  </si>
  <si>
    <t>Stainless steel scrap 304 solids, clips, dealer buying price, delivered to yard Southeast US, $/gross ton</t>
  </si>
  <si>
    <t>MB-STS-0159</t>
  </si>
  <si>
    <t>Stainless steel scrap 304 turnings, dealer buying price, delivered to yard Southeast US, $/gross ton</t>
  </si>
  <si>
    <t>MB-STS-0160</t>
  </si>
  <si>
    <t>Stainless steel scrap 316 solids, clips, dealer buying price, delivered to yard Southeast US, $/gross ton</t>
  </si>
  <si>
    <t>MB-STS-0161</t>
  </si>
  <si>
    <t>Stainless steel scrap 430 new clips, dealer buying price, delivered to yard Southeast US, $/gross ton</t>
  </si>
  <si>
    <t>MB-STS-0162</t>
  </si>
  <si>
    <t>Stainless steel scrap 316 solids, clips, dealer buying price, delivered to yard Pittsburgh, $/gross ton</t>
  </si>
  <si>
    <t>MB-STS-0163</t>
  </si>
  <si>
    <t>Stainless steel scrap 304 solids, clips, dealer buying price, delivered to yard Pittsburgh, $/gross ton</t>
  </si>
  <si>
    <t>MB-STS-0164</t>
  </si>
  <si>
    <t>Stainless steel scrap 304 turnings, dealer buying price, delivered to yard Pittsburgh, $/gross ton</t>
  </si>
  <si>
    <t>MB-STS-0165</t>
  </si>
  <si>
    <t>Stainless steel scrap 304 new clips, dealer buying price, delivered to yard Pittsburgh, $/gross ton</t>
  </si>
  <si>
    <t>MB-STS-0166</t>
  </si>
  <si>
    <t>Stainless steel scrap 430 new clips, dealer buying price, delivered to yard Pittsburgh, $/gross ton</t>
  </si>
  <si>
    <t>MB-STS-0167</t>
  </si>
  <si>
    <t>Stainless steel scrap 316 solids, clips, broker buying price, delivered to processor Pittsburgh, US cents/lb</t>
  </si>
  <si>
    <t>MB-STS-0168</t>
  </si>
  <si>
    <t>Stainless steel scrap 304 solids, clips, broker buying price, delivered to processor Pittsburgh, US cents/lb</t>
  </si>
  <si>
    <t>MB-STS-0169</t>
  </si>
  <si>
    <t>Stainless steel scrap 304 turnings, broker buying price, delivered to processor Pittsburgh, US cents/lb</t>
  </si>
  <si>
    <t>MB-STS-0170</t>
  </si>
  <si>
    <t>Stainless steel scrap 430 bundles, solids, broker buying price, delivered to processor Pittsburgh, US cents/lb</t>
  </si>
  <si>
    <t>MB-STS-0171</t>
  </si>
  <si>
    <t>Stainless steel scrap 430 turnings, broker buying price, delivered to processor Pittsburgh, US cents/lb</t>
  </si>
  <si>
    <t>MB-STS-0172</t>
  </si>
  <si>
    <t>Stainless steel scrap 409 bundles, solids, broker buying price, delivered to processor Pittsburgh, US cents/lb</t>
  </si>
  <si>
    <t>MB-STS-0173</t>
  </si>
  <si>
    <t>Stainless steel scrap 409 turnings, broker buying price, delivered to processor Pittsburgh, US cents/lb</t>
  </si>
  <si>
    <t>MB-STS-0178</t>
  </si>
  <si>
    <t>Stainless steel scrap 430 bundles, solids, export yard buying price, delivered to yard Boston, US cents/lb</t>
  </si>
  <si>
    <t>MB-STS-0183</t>
  </si>
  <si>
    <t>Stainless steel scrap 316 solids, clips, dealer buying price, delivered to yard Chicago, $/gross ton</t>
  </si>
  <si>
    <t>MB-STS-0184</t>
  </si>
  <si>
    <t>Stainless steel scrap 304 solids, clips, dealer buying price, delivered to yard Chicago, $/gross ton</t>
  </si>
  <si>
    <t>MB-STS-0185</t>
  </si>
  <si>
    <t>Stainless steel scrap 304 turnings, dealer buying price, delivered to yard Chicago, $/gross ton</t>
  </si>
  <si>
    <t>MB-STS-0186</t>
  </si>
  <si>
    <t>Stainless steel scrap 304 new clips, dealer buying price, delivered to yard Chicago, $/gross ton</t>
  </si>
  <si>
    <t>MB-STS-0187</t>
  </si>
  <si>
    <t>Stainless steel scrap 430 new clips, dealer buying price, delivered to yard Chicago, $/gross ton</t>
  </si>
  <si>
    <t>MB-STS-0188</t>
  </si>
  <si>
    <t>Stainless steel scrap 316 solids, clips, broker buying price, delivered to processor Chicago, US cents/lb</t>
  </si>
  <si>
    <t>MB-STS-0189</t>
  </si>
  <si>
    <t>Stainless steel scrap 304 solids, clips, broker buying price, delivered to processor Chicago, US cents/lb</t>
  </si>
  <si>
    <t>MB-STS-0190</t>
  </si>
  <si>
    <t>Stainless steel scrap 304 turnings, broker buying price, delivered to processor Chicago, US cents/lb</t>
  </si>
  <si>
    <t>MB-STS-0191</t>
  </si>
  <si>
    <t>Stainless steel scrap 430 bundles, solids, broker buying price, delivered to processor Chicago, US cents/lb</t>
  </si>
  <si>
    <t>MB-STS-0192</t>
  </si>
  <si>
    <t>Stainless steel scrap 430 turnings, broker buying price, delivered to processor Chicago, US cents/lb</t>
  </si>
  <si>
    <t>MB-STS-0193</t>
  </si>
  <si>
    <t>Stainless steel scrap 409 bundles, solids, broker buying price, delivered to processor Chicago, US cents/lb</t>
  </si>
  <si>
    <t>MB-STS-0194</t>
  </si>
  <si>
    <t>Stainless steel scrap 409 turnings, broker buying price, delivered to processor Chicago, US cents/lb</t>
  </si>
  <si>
    <t>MB-STS-0195</t>
  </si>
  <si>
    <t>Stainless steel scrap 316 solids, clips, dealer buying price, delivered to yard Cleveland, $/gross</t>
  </si>
  <si>
    <t>MB-STS-0196</t>
  </si>
  <si>
    <t>Stainless steel scrap 304 solids, clips, dealer buying price, delivered to yard Cleveland, $/gross</t>
  </si>
  <si>
    <t>MB-STS-0197</t>
  </si>
  <si>
    <t>Stainless steel scrap 304 turnings, dealer buying price, delivered to yard Cleveland, $/gross</t>
  </si>
  <si>
    <t>MB-STS-0198</t>
  </si>
  <si>
    <t>Stainless steel scrap 304 new clips, dealer buying price, delivered to yard Cleveland, $/gross</t>
  </si>
  <si>
    <t>MB-STS-0199</t>
  </si>
  <si>
    <t>Stainless steel scrap 430 new clips, dealer buying price, delivered to yard Cleveland, $/gross</t>
  </si>
  <si>
    <t>MB-STS-0200</t>
  </si>
  <si>
    <t>Stainless steel scrap 316 solids, clips, broker buying price, delivered to processor Cleveland, US cents/lb</t>
  </si>
  <si>
    <t>MB-STS-0201</t>
  </si>
  <si>
    <t>Stainless steel scrap 304 solids, clips, broker buying price, delivered to processor Cleveland, US cents/lb</t>
  </si>
  <si>
    <t>MB-STS-0202</t>
  </si>
  <si>
    <t>Stainless steel scrap 304 turnings, broker buying price, delivered to processor Cleveland, US cents/lb</t>
  </si>
  <si>
    <t>MB-STS-0203</t>
  </si>
  <si>
    <t>Stainless steel scrap 316 solids, clips, dealer buying price, delivered to yard Detroit, $/gross ton</t>
  </si>
  <si>
    <t>MB-STS-0204</t>
  </si>
  <si>
    <t>Stainless steel scrap 304 solids, clips, dealer buying price, delivered to yard Detroit, $/gross ton</t>
  </si>
  <si>
    <t>MB-STS-0205</t>
  </si>
  <si>
    <t>Stainless steel scrap 304 turnings, dealer buying price, delivered to yard Detroit, $/gross ton</t>
  </si>
  <si>
    <t>MB-STS-0206</t>
  </si>
  <si>
    <t>Stainless steel scrap 304 new clips, dealer buying price, delivered to yard Detroit, $/gross ton</t>
  </si>
  <si>
    <t>MB-STS-0207</t>
  </si>
  <si>
    <t>Stainless steel scrap 430 new clips, dealer buying price, delivered to yard Detroit, $/gross ton</t>
  </si>
  <si>
    <t>MB-STS-0208</t>
  </si>
  <si>
    <t>Stainless steel scrap 316 solids, clips, broker buying price, delivered to processor Detroit, US cents/lb</t>
  </si>
  <si>
    <t>MB-STS-0209</t>
  </si>
  <si>
    <t>Stainless steel scrap 304 solids, clips, broker buying price, delivered to processor Detroit, US cents/lb</t>
  </si>
  <si>
    <t>MB-STS-0210</t>
  </si>
  <si>
    <t>Stainless steel scrap 304 turnings, broker buying price, delivered to processor Detroit, US cents/lb</t>
  </si>
  <si>
    <t>MB-STS-0211</t>
  </si>
  <si>
    <t>Stainless steel scrap 430 bundles, solids, broker buying price, delivered to processor Detroit, US cents/lb</t>
  </si>
  <si>
    <t>MB-STS-0212</t>
  </si>
  <si>
    <t>Stainless steel scrap 409 bundles, solids, broker buying price, delivered to processor Detroit, US cents/lb</t>
  </si>
  <si>
    <t>MB-STS-0213</t>
  </si>
  <si>
    <t>Stainless steel scrap 409 turnings, broker buying price, delivered to processor Detroit, US cents/lb</t>
  </si>
  <si>
    <t>MB-STS-0214</t>
  </si>
  <si>
    <t>Stainless steel scrap 316 solids, clips, dealer buying price, delivered to yard Houston, $/gross ton</t>
  </si>
  <si>
    <t>MB-STS-0215</t>
  </si>
  <si>
    <t>Stainless steel scrap 304 solids, clips, dealer buying price, delivered to yard Houston, $/gross ton</t>
  </si>
  <si>
    <t>MB-STS-0216</t>
  </si>
  <si>
    <t>Stainless steel scrap 304 turnings, dealer buying price, delivered to yard Houston, $/gross ton</t>
  </si>
  <si>
    <t>MB-STS-0217</t>
  </si>
  <si>
    <t>Stainless steel scrap 316 solids, clips, broker buying price, delivered to processor Houston, US cents/lb</t>
  </si>
  <si>
    <t>MB-STS-0218</t>
  </si>
  <si>
    <t>Stainless steel scrap 304 solids, clips, broker buying price, delivered to processor Houston, US cents/lb</t>
  </si>
  <si>
    <t>MB-STS-0219</t>
  </si>
  <si>
    <t>Stainless steel scrap 304 turnings, broker buying price, delivered to processor Houston, US cents/lb</t>
  </si>
  <si>
    <t>MB-STS-0220</t>
  </si>
  <si>
    <t>Stainless steel scrap 430 bundles, solids, broker buying price, delivered to processor Houston, US cents/lb</t>
  </si>
  <si>
    <t>MB-STS-0221</t>
  </si>
  <si>
    <t>Stainless steel scrap 409 bundles, solids, broker buying price, delivered to processor Houston, US cents/lb</t>
  </si>
  <si>
    <t>MB-STS-0226</t>
  </si>
  <si>
    <t>Stainless steel scrap 304 solids, clips, export yard buying price, delivered to yard Los Angeles, US cents/lb</t>
  </si>
  <si>
    <t>MB-STS-0227</t>
  </si>
  <si>
    <t>Stainless steel scrap 304 turnings, export yard buying price, delivered to yard Los Angeles, US cents/lb</t>
  </si>
  <si>
    <t>MB-STS-0228</t>
  </si>
  <si>
    <t>Stainless steel scrap 430 bundles, solids, export yard buying price, delivered to yard Los Angeles, US cents/lb</t>
  </si>
  <si>
    <t>MB-STS-0234</t>
  </si>
  <si>
    <t>Stainless steel scrap 316 solids, clips, broker buying price, delivered to processor New York, US cents/lb</t>
  </si>
  <si>
    <t>MB-STS-0235</t>
  </si>
  <si>
    <t>Stainless steel scrap 304 solids, clips, broker buying price, delivered to processor New York, US cents/lb</t>
  </si>
  <si>
    <t>MB-STS-0236</t>
  </si>
  <si>
    <t>Stainless steel scrap 304 turnings, broker buying price, delivered to processor New York, US cents/lb</t>
  </si>
  <si>
    <t>MB-STS-0237</t>
  </si>
  <si>
    <t>Stainless steel scrap 304 solids, clips, export yard buying price, delivered to yard New York, US cents/lb</t>
  </si>
  <si>
    <t>MB-STS-0238</t>
  </si>
  <si>
    <t>Stainless steel scrap 304 turnings, export yard buying price, delivered to yard New York, US cents/lb</t>
  </si>
  <si>
    <t>MB-STS-0239</t>
  </si>
  <si>
    <t>Stainless steel scrap 430 bundles, solids, export yard buying price, delivered to yard New York, US cents/lb</t>
  </si>
  <si>
    <t>MB-STS-0240</t>
  </si>
  <si>
    <t>Stainless steel scrap 304 solids, clips, export yard buying price, delivered to yard Philadelphia, US cents/lb</t>
  </si>
  <si>
    <t>MB-STS-0241</t>
  </si>
  <si>
    <t>Stainless steel scrap 304 turnings, export yard buying price, delivered to yard Philadelphia, US cents/lb</t>
  </si>
  <si>
    <t>MB-STS-0242</t>
  </si>
  <si>
    <t>Stainless steel scrap 430 bundles, solids, export yard buying price, delivered to yard Philadelphia, US cents/lb</t>
  </si>
  <si>
    <t>MB-STS-0247</t>
  </si>
  <si>
    <t>Stainless steel scrap 304 solids, clips, export yard buying price, delivered to yard San Francisco, US cents/lb</t>
  </si>
  <si>
    <t>MB-STS-0248</t>
  </si>
  <si>
    <t>Stainless steel scrap 304 turnings, export yard buying price, delivered to yard San Francisco, US cents/lb</t>
  </si>
  <si>
    <t>MB-STS-0249</t>
  </si>
  <si>
    <t>Stainless steel scrap 430 bundles, solids, export yard buying price, delivered to yard San Francisco, US cents/lb</t>
  </si>
  <si>
    <t>MB-STS-0250</t>
  </si>
  <si>
    <t>Stainless steel scrap 316 solids, clips, dealer buying price, delivered to yard Montreal, Canadian $/gross ton</t>
  </si>
  <si>
    <t>MB-STS-0251</t>
  </si>
  <si>
    <t>Stainless steel scrap 304 solids, clips, dealer buying price, delivered to yard Montreal, Canadian $/gross ton</t>
  </si>
  <si>
    <t>MB-STS-0252</t>
  </si>
  <si>
    <t>Stainless steel scrap 304 turnings, dealer buying price, delivered to yard Montreal, Canadian $/gross ton</t>
  </si>
  <si>
    <t>MB-STS-0253</t>
  </si>
  <si>
    <t>Stainless steel scrap 304 new clips, dealer buying price, delivered to yard Montreal, Canadian $/gross ton</t>
  </si>
  <si>
    <t>MB-STS-0254</t>
  </si>
  <si>
    <t>Stainless steel scrap 316 solids, clips, consumer buying price, delivered mill Pittsburgh, US cents/lb</t>
  </si>
  <si>
    <t>MB-STS-0255</t>
  </si>
  <si>
    <t>Stainless steel scrap 304 solids, clips, consumer buying price, delivered mill Pittsburgh, US cents/lb</t>
  </si>
  <si>
    <t>MB-STS-0256</t>
  </si>
  <si>
    <t>Stainless steel scrap 304 turnings, consumer buying price, delivered mill Pittsburgh, US cents/lb</t>
  </si>
  <si>
    <t>MB-STS-0257</t>
  </si>
  <si>
    <t>Stainless steel scrap 430 bundles, solids, consumer buying price, delivered mill Pittsburgh, US cents/lb</t>
  </si>
  <si>
    <t>MB-STS-0258</t>
  </si>
  <si>
    <t>Stainless steel scrap 409 bundles, solids, consumer buying price, delivered mill Pittsburgh, US cents/lb</t>
  </si>
  <si>
    <t>MB-STS-0259</t>
  </si>
  <si>
    <t xml:space="preserve">Stainless steel scrap 316 solids domestic, delivered merchants UK, £/tonne </t>
  </si>
  <si>
    <t>MB-STS-0260</t>
  </si>
  <si>
    <t xml:space="preserve">Stainless steel scrap 316 turnings domestic, delivered merchants UK, £/tonne </t>
  </si>
  <si>
    <t>MB-STS-0261</t>
  </si>
  <si>
    <t xml:space="preserve">Stainless steel scrap 316 solids import, cif main port Europe, €/tonne </t>
  </si>
  <si>
    <t>MB-STS-0262</t>
  </si>
  <si>
    <t xml:space="preserve">Stainless steel scrap 316 turnings import, cif main port Europe, €/tonne </t>
  </si>
  <si>
    <t>MB-STS-0284</t>
  </si>
  <si>
    <t>Stainless steel scrap 316 solids, clips, dealer buying price, delivered to yard East Coast, US cents/lb</t>
  </si>
  <si>
    <t>MB-STS-0285</t>
  </si>
  <si>
    <t>Stainless steel scrap 304 solids, clips, dealer buying price, delivered to yard East Coast, US cents/lb</t>
  </si>
  <si>
    <t>MB-STS-0286</t>
  </si>
  <si>
    <t>Stainless steel scrap 304 turnings, dealer buying price, delivered to yard East Coast, US cents/lb</t>
  </si>
  <si>
    <t>MB-STS-0287</t>
  </si>
  <si>
    <t>Stainless steel scrap 304 new clips, dealer buying price, delivered to yard East Coast, US cents/lb</t>
  </si>
  <si>
    <t>MB-STS-0288</t>
  </si>
  <si>
    <t>Stainless steel scrap 430 new clips, dealer buying price, delivered to yard East Coast, US cents/lb</t>
  </si>
  <si>
    <t>MB-STS-0289</t>
  </si>
  <si>
    <t>Stainless steel scrap 316 solids, clips, dealer buying price, delivered to yard West Coast, US cents/lb</t>
  </si>
  <si>
    <t>MB-STS-0290</t>
  </si>
  <si>
    <t>Stainless steel scrap 304 solids, clips, dealer buying price, delivered to yard West Coast, US cents/lb</t>
  </si>
  <si>
    <t>MB-STS-0291</t>
  </si>
  <si>
    <t>Stainless steel scrap 304 turnings, dealer buying price, delivered to yard West Coast, US cents/lb</t>
  </si>
  <si>
    <t>MB-STS-0292</t>
  </si>
  <si>
    <t>Stainless steel scrap 304 new clips, dealer buying price, delivered to yard West Coast, US cents/lb</t>
  </si>
  <si>
    <t>MB-STS-0294</t>
  </si>
  <si>
    <t>Stainless steel scrap 316 solids, clips, dealer buying price, delivered to yard East Coast, $/gross ton</t>
  </si>
  <si>
    <t>MB-STS-0295</t>
  </si>
  <si>
    <t>Stainless steel scrap 304 solids, clips, dealer buying price, delivered to yard East Coast, $/gross ton</t>
  </si>
  <si>
    <t>MB-STS-0296</t>
  </si>
  <si>
    <t>Stainless steel scrap 304 turnings, dealer buying price, delivered to yard East Coast, $/gross ton</t>
  </si>
  <si>
    <t>MB-STS-0297</t>
  </si>
  <si>
    <t>Stainless steel scrap 304 new clips, dealer buying price, delivered to yard East Coast, $/gross ton</t>
  </si>
  <si>
    <t>MB-STS-0298</t>
  </si>
  <si>
    <t>Stainless steel scrap 430 new clips, dealer buying price, delivered to yard East Coast, $/gross ton</t>
  </si>
  <si>
    <t>MB-STS-0299</t>
  </si>
  <si>
    <t>Stainless steel scrap 316 solids, clips, dealer buying price, delivered to yard West Coast, $/gross ton</t>
  </si>
  <si>
    <t>MB-STS-0300</t>
  </si>
  <si>
    <t>Stainless steel scrap 304 solids, clips, dealer buying price, delivered to yard West Coast, $/gross ton</t>
  </si>
  <si>
    <t>MB-STS-0301</t>
  </si>
  <si>
    <t>Stainless steel scrap 304 turnings, dealer buying price, delivered to yard West Coast, $/gross ton</t>
  </si>
  <si>
    <t>MB-STS-0302</t>
  </si>
  <si>
    <t>Stainless steel scrap 304 new clips, dealer buying price, delivered to yard West Coast, $/gross ton</t>
  </si>
  <si>
    <t>MB-STS-0304</t>
  </si>
  <si>
    <t>Stainless steel scrap 316 solids, clips, dealer buying price, delivered to yard US, US cents/lb</t>
  </si>
  <si>
    <t>MB-STS-0305</t>
  </si>
  <si>
    <t>Stainless steel scrap 304 solids, clips, dealer buying price, delivered to yard US, US cents/lb</t>
  </si>
  <si>
    <t>MB-STS-0306</t>
  </si>
  <si>
    <t>Stainless steel scrap 304 turnings, dealer buying price, delivered to yard US, US cents/lb</t>
  </si>
  <si>
    <t>MB-STS-0307</t>
  </si>
  <si>
    <t>Stainless steel scrap 304 new clips, dealer buying price, delivered to yard US, US cents/lb</t>
  </si>
  <si>
    <t>MB-STS-0308</t>
  </si>
  <si>
    <t>Stainless steel scrap 430 new clips, dealer buying price, delivered to yard US, US cents/lb</t>
  </si>
  <si>
    <t>MB-STS-0309</t>
  </si>
  <si>
    <t>Stainless steel scrap 316 solids, clips, broker buying price, delivered to processor US, US cents/lb</t>
  </si>
  <si>
    <t>MB-STS-0310</t>
  </si>
  <si>
    <t>Stainless steel scrap 304 solids, clips, broker buying price, delivered to processor US, US cents/lb</t>
  </si>
  <si>
    <t>MB-STS-0311</t>
  </si>
  <si>
    <t>Stainless steel scrap 304 turnings, broker buying price, delivered to processor US, US cents/lb</t>
  </si>
  <si>
    <t>MB-STS-0312</t>
  </si>
  <si>
    <t>Stainless steel scrap 430 bundles, solids, broker buying price, delivered to processor US, US cents/lb</t>
  </si>
  <si>
    <t>MB-STS-0313</t>
  </si>
  <si>
    <t>Stainless steel scrap 430 turnings, broker buying price, delivered to processor US, US cents/lb</t>
  </si>
  <si>
    <t>MB-STS-0314</t>
  </si>
  <si>
    <t>Stainless steel scrap 409 bundles, solids, broker buying price, delivered to processor US, US cents/lb</t>
  </si>
  <si>
    <t>MB-STS-0315</t>
  </si>
  <si>
    <t>Stainless steel scrap 409 turnings, broker buying price, delivered to processor US, US cents/lb</t>
  </si>
  <si>
    <t>MB-STS-0316</t>
  </si>
  <si>
    <t>Stainless steel scrap 17-P4H solids, broker buying price, delivered to processor US, US cents/lb</t>
  </si>
  <si>
    <t>MB-STS-0317</t>
  </si>
  <si>
    <t>Stainless steel scrap 316 solids, clips, dealer buying price, delivered to yard US, $/gross ton</t>
  </si>
  <si>
    <t>MB-STS-0318</t>
  </si>
  <si>
    <t>Stainless steel scrap 304 solids, clips, dealer buying price, delivered to yard US, $/gross ton</t>
  </si>
  <si>
    <t>MB-STS-0319</t>
  </si>
  <si>
    <t>Stainless steel scrap 304 turnings, dealer buying price, delivered to yard US, $/gross ton</t>
  </si>
  <si>
    <t>MB-STS-0320</t>
  </si>
  <si>
    <t>Stainless steel scrap 304 new clips, dealer buying price, delivered to yard US, $/gross ton</t>
  </si>
  <si>
    <t>MB-STS-0321</t>
  </si>
  <si>
    <t>Stainless steel scrap 430 new clips, dealer buying price, delivered to yard US, $/gross ton</t>
  </si>
  <si>
    <t>MB-STS-0322</t>
  </si>
  <si>
    <t>Stainless steel scrap 316 solids, clips, broker buying price, delivered to processor US, $/gross ton</t>
  </si>
  <si>
    <t>MB-STS-0323</t>
  </si>
  <si>
    <t>Stainless steel scrap 304 solids, clips, broker buying price, delivered to processor US, $/gross ton</t>
  </si>
  <si>
    <t>MB-STS-0324</t>
  </si>
  <si>
    <t>Stainless steel scrap 304 turnings, broker buying price, delivered to processor US, $/gross ton</t>
  </si>
  <si>
    <t>MB-STS-0325</t>
  </si>
  <si>
    <t>Stainless steel scrap 430 bundles, solids, broker buying price, delivered to processor US, $/gross ton</t>
  </si>
  <si>
    <t>MB-STS-0326</t>
  </si>
  <si>
    <t>Stainless steel scrap 430 turnings, broker buying price, delivered to processor US, $/gross ton</t>
  </si>
  <si>
    <t>MB-STS-0327</t>
  </si>
  <si>
    <t>Stainless steel scrap 409 bundles, solids, broker buying price, delivered to processor US, $/gross ton</t>
  </si>
  <si>
    <t>MB-STS-0328</t>
  </si>
  <si>
    <t>Stainless steel scrap 409 turnings, broker buying price, delivered to processor US, $/gross ton</t>
  </si>
  <si>
    <t>MB-STS-0329</t>
  </si>
  <si>
    <t>Stainless steel scrap 17-P4H solids, broker buying price, delivered to processor US, $/gross ton</t>
  </si>
  <si>
    <t>MB-TI-0001</t>
  </si>
  <si>
    <t>Titanium scrap turnings, unprocessed type 90/6/4, 0.5% Sn max, cif Europe, $/lb</t>
  </si>
  <si>
    <t>MB-TI-0002</t>
  </si>
  <si>
    <t>Titanium scrap turnings, unprocessed type 90/6/4, 0.5-2% Sn max, cif Europe, $/lb</t>
  </si>
  <si>
    <t>MB-ZN-0002</t>
  </si>
  <si>
    <t>Zinc scrap galvanizers dross buying price, delivered smelters US, US cents/lb</t>
  </si>
  <si>
    <t>MB-ZN-0003</t>
  </si>
  <si>
    <t>Zinc scrap new zinc clippings buying price, delivered smelters US, US cents/lb</t>
  </si>
  <si>
    <t>MB-ZN-0004</t>
  </si>
  <si>
    <t>Zinc scrap old zinc (clean), buying price, delivered smelters US, US cents/lb</t>
  </si>
  <si>
    <t>MB-ZN-0050</t>
  </si>
  <si>
    <t>Zinc scrap old zinc, dealer buying price, delivered to yard Montreal, Canadian cents/lb</t>
  </si>
  <si>
    <t>MB-ZN-0122</t>
  </si>
  <si>
    <t>Zinc scrap old zinc scrap, dealer buying price, delivered to yard US, US cents/lb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</si>
</sst>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1" tint="0.499984740745262"/>
        <bgColor indexed="64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/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14" fontId="0" fillId="0" borderId="0" xfId="0" applyNumberFormat="1"/>
    <xf numFmtId="0" fontId="2" fillId="3" borderId="1" xfId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1" fillId="0" borderId="0" xfId="1"/>
    <xf numFmtId="0" fontId="3" fillId="0" borderId="0" xfId="0" applyFont="1" applyAlignment="1">
      <alignment wrapText="1"/>
    </xf>
    <xf numFmtId="0" fontId="4" fillId="0" borderId="0" xfId="1" applyFont="1"/>
    <xf numFmtId="0" fontId="2" fillId="2" borderId="1" xfId="1" applyFont="1" applyFill="1" applyBorder="1" applyAlignment="1">
      <alignment horizontal="center" vertical="center"/>
    </xf>
    <xf numFmtId="14" fontId="0" fillId="0" borderId="0" xfId="0" applyNumberFormat="1" applyAlignment="1">
      <alignment horizontal="left"/>
    </xf>
    <xf numFmtId="0" fontId="2" fillId="3" borderId="1" xfId="1" applyFont="1" applyFill="1" applyBorder="1" applyAlignment="1">
      <alignment horizontal="left" vertical="center"/>
    </xf>
  </cellXfs>
  <cellStyles count="2">
    <cellStyle name="Normal" xfId="0" builtinId="0"/>
    <cellStyle name="Normal 2" xfId="1" xr:uid="{AE7F2B24-FB75-4BF5-81CF-0F90BB41DC5C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Hobbs, Kate (UK)" id="{B7299E3A-FCB1-48D6-B5D0-94E4C40D423C}" userId="S::kate.hobbs@fastmarkets.com::d9d94284-e4b8-429e-8d09-da9c85fe128b" providerId="AD"/>
  <person displayName="Jacobs, Kerry (UK)" id="{00AC89BB-B9EA-41E4-A093-C7A31C209516}" userId="S::kerry.jacobs@fastmarkets.com::8d20123c-73c9-41e2-9f5c-be2cd5e2f016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1" dT="2022-05-04T16:06:15.70" personId="{B7299E3A-FCB1-48D6-B5D0-94E4C40D423C}" id="{DDFC5FC8-D383-463B-85D6-357446296A29}">
    <text>Note this is a fee liable add-on service</text>
  </threadedComment>
  <threadedComment ref="H2" dT="2023-10-26T12:39:47.34" personId="{00AC89BB-B9EA-41E4-A093-C7A31C209516}" id="{4DB42085-CF6F-41AE-A95B-D59A6C894B8B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" dT="2023-10-26T12:41:10.89" personId="{00AC89BB-B9EA-41E4-A093-C7A31C209516}" id="{6EBDD66B-3B2B-417E-AC8A-E4476365575C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4" dT="2023-10-26T12:41:14.73" personId="{00AC89BB-B9EA-41E4-A093-C7A31C209516}" id="{B4D1D24A-594B-4A12-B70A-586695168CA4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5" dT="2023-10-26T12:41:19.30" personId="{00AC89BB-B9EA-41E4-A093-C7A31C209516}" id="{D16C7265-0536-42DA-8F28-29ED042483A4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6" dT="2023-10-26T12:41:24.73" personId="{00AC89BB-B9EA-41E4-A093-C7A31C209516}" id="{0295E981-6FB1-4A21-A92E-63B35E008FD2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7" dT="2023-10-26T12:41:28.93" personId="{00AC89BB-B9EA-41E4-A093-C7A31C209516}" id="{26E0480F-2EF3-442A-B11A-40E4B990D87C}">
    <text xml:space="preserve"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
</text>
  </threadedComment>
  <threadedComment ref="H8" dT="2023-03-01T16:11:48.24" personId="{B7299E3A-FCB1-48D6-B5D0-94E4C40D423C}" id="{751E33C5-B0A2-4F33-A6BE-84E25C812CB2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3" dT="2023-03-01T16:11:45.28" personId="{B7299E3A-FCB1-48D6-B5D0-94E4C40D423C}" id="{B9DA2265-2302-4AC9-BA50-472018E3C6D6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4" dT="2023-03-01T16:11:48.24" personId="{B7299E3A-FCB1-48D6-B5D0-94E4C40D423C}" id="{E3731971-F5AE-4EE9-96CC-7D00042C9972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5" dT="2023-03-01T16:11:48.24" personId="{B7299E3A-FCB1-48D6-B5D0-94E4C40D423C}" id="{998C86BC-34C7-4D2A-A963-C88F1D5789A6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6" dT="2023-03-01T16:11:48.24" personId="{B7299E3A-FCB1-48D6-B5D0-94E4C40D423C}" id="{1F43DB33-7A16-4E8A-8970-75AA842ADF5A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207" dT="2023-03-01T16:11:48.24" personId="{B7299E3A-FCB1-48D6-B5D0-94E4C40D423C}" id="{20757146-C758-4EDE-89E7-CA71C5429B23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49" dT="2023-03-01T16:11:48.24" personId="{B7299E3A-FCB1-48D6-B5D0-94E4C40D423C}" id="{2CF9ED4D-B6ED-4C22-A35D-1DBC23A41E3E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350" dT="2023-03-01T16:11:48.24" personId="{B7299E3A-FCB1-48D6-B5D0-94E4C40D423C}" id="{748215E9-85E9-454D-BD12-77A72864DD22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  <threadedComment ref="H423" dT="2023-03-01T16:11:41.52" personId="{B7299E3A-FCB1-48D6-B5D0-94E4C40D423C}" id="{1009D4DC-76D6-4873-A19F-5BB064E7FCE6}">
    <text>These contracts only exist in a month &amp; year format eg G = February and 24 for the year. Please use the following and adjust for the contract month required:F - January, G - February, H - March, J - April, K - May, M - JuneN - July, Q - August, U - September, V - October, X - November, Z - December
They do not exist as Rolling contracts currently (eg 1M)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I1" dT="2022-05-04T16:06:15.70" personId="{B7299E3A-FCB1-48D6-B5D0-94E4C40D423C}" id="{248DC506-4BE5-47AC-9515-C933B140D406}">
    <text>Note this is a fee liable add-on service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2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3E7B8-E854-46B1-B7A0-CA95E6E1872F}">
  <dimension ref="A1:S423"/>
  <sheetViews>
    <sheetView workbookViewId="0">
      <selection activeCell="B4" sqref="B4"/>
    </sheetView>
  </sheetViews>
  <sheetFormatPr defaultColWidth="9.140625" defaultRowHeight="15" x14ac:dyDescent="0.25"/>
  <cols>
    <col min="1" max="1" width="21" style="5" bestFit="1" customWidth="1"/>
    <col min="2" max="2" width="57.140625" style="5" customWidth="1"/>
    <col min="3" max="3" width="18.85546875" style="5" bestFit="1" customWidth="1"/>
    <col min="4" max="4" width="14.85546875" style="5" bestFit="1" customWidth="1"/>
    <col min="5" max="5" width="19.85546875" style="5" bestFit="1" customWidth="1"/>
    <col min="6" max="6" width="9.140625" style="5"/>
    <col min="7" max="7" width="27.5703125" style="5" bestFit="1" customWidth="1"/>
    <col min="8" max="8" width="35.85546875" style="5" customWidth="1"/>
    <col min="9" max="9" width="12.42578125" style="5" customWidth="1"/>
    <col min="10" max="10" width="45.140625" style="5" customWidth="1"/>
    <col min="11" max="18" width="9.140625" style="5"/>
    <col min="19" max="19" width="10.140625" style="5" bestFit="1" customWidth="1"/>
    <col min="20" max="16384" width="9.140625" style="5"/>
  </cols>
  <sheetData>
    <row r="1" spans="1:8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3" t="s">
        <v>8</v>
      </c>
      <c r="B2" s="4" t="s">
        <v>9</v>
      </c>
      <c r="C2" s="5" t="s">
        <v>10</v>
      </c>
      <c r="D2" s="5" t="s">
        <v>11</v>
      </c>
      <c r="E2" s="5" t="s">
        <v>12</v>
      </c>
      <c r="F2" s="5" t="s">
        <v>13</v>
      </c>
      <c r="H2" s="5" t="s">
        <v>14</v>
      </c>
    </row>
    <row r="3" spans="1:8" x14ac:dyDescent="0.25">
      <c r="A3" s="3" t="s">
        <v>15</v>
      </c>
      <c r="B3" s="6" t="s">
        <v>16</v>
      </c>
      <c r="C3" s="5" t="s">
        <v>10</v>
      </c>
      <c r="D3" s="5" t="s">
        <v>11</v>
      </c>
      <c r="E3" s="5" t="s">
        <v>12</v>
      </c>
      <c r="F3" s="5" t="s">
        <v>13</v>
      </c>
      <c r="H3" s="5" t="s">
        <v>14</v>
      </c>
    </row>
    <row r="4" spans="1:8" x14ac:dyDescent="0.25">
      <c r="A4" s="3" t="s">
        <v>17</v>
      </c>
      <c r="B4" s="6" t="s">
        <v>18</v>
      </c>
      <c r="C4" s="5" t="s">
        <v>10</v>
      </c>
      <c r="D4" s="5" t="s">
        <v>11</v>
      </c>
      <c r="E4" s="5" t="s">
        <v>12</v>
      </c>
      <c r="F4" s="5" t="s">
        <v>13</v>
      </c>
      <c r="H4" s="5" t="s">
        <v>14</v>
      </c>
    </row>
    <row r="5" spans="1:8" x14ac:dyDescent="0.25">
      <c r="A5" s="3" t="s">
        <v>19</v>
      </c>
      <c r="B5" s="6" t="s">
        <v>20</v>
      </c>
      <c r="C5" s="5" t="s">
        <v>10</v>
      </c>
      <c r="D5" s="5" t="s">
        <v>11</v>
      </c>
      <c r="E5" s="5" t="s">
        <v>12</v>
      </c>
      <c r="F5" s="5" t="s">
        <v>13</v>
      </c>
      <c r="H5" s="5" t="s">
        <v>14</v>
      </c>
    </row>
    <row r="6" spans="1:8" x14ac:dyDescent="0.25">
      <c r="A6" s="3" t="s">
        <v>21</v>
      </c>
      <c r="B6" s="6" t="s">
        <v>22</v>
      </c>
      <c r="C6" s="5" t="s">
        <v>10</v>
      </c>
      <c r="D6" s="5" t="s">
        <v>11</v>
      </c>
      <c r="E6" s="5" t="s">
        <v>12</v>
      </c>
      <c r="F6" s="5" t="s">
        <v>13</v>
      </c>
      <c r="H6" s="5" t="s">
        <v>14</v>
      </c>
    </row>
    <row r="7" spans="1:8" x14ac:dyDescent="0.25">
      <c r="A7" s="3" t="s">
        <v>23</v>
      </c>
      <c r="B7" s="6" t="s">
        <v>24</v>
      </c>
      <c r="C7" s="5" t="s">
        <v>10</v>
      </c>
      <c r="D7" s="5" t="s">
        <v>11</v>
      </c>
      <c r="E7" s="5" t="s">
        <v>12</v>
      </c>
      <c r="F7" s="5" t="s">
        <v>13</v>
      </c>
      <c r="H7" s="5" t="s">
        <v>14</v>
      </c>
    </row>
    <row r="8" spans="1:8" x14ac:dyDescent="0.25">
      <c r="A8" s="3" t="s">
        <v>25</v>
      </c>
      <c r="B8" s="5" t="s">
        <v>26</v>
      </c>
      <c r="C8" s="5" t="s">
        <v>11</v>
      </c>
      <c r="D8" s="5" t="s">
        <v>11</v>
      </c>
      <c r="E8" s="5" t="s">
        <v>12</v>
      </c>
      <c r="F8" s="5" t="s">
        <v>13</v>
      </c>
      <c r="H8" s="5" t="s">
        <v>14</v>
      </c>
    </row>
    <row r="9" spans="1:8" x14ac:dyDescent="0.25">
      <c r="A9" s="3" t="s">
        <v>27</v>
      </c>
      <c r="B9" s="6" t="s">
        <v>28</v>
      </c>
      <c r="C9" s="5" t="s">
        <v>11</v>
      </c>
      <c r="D9" s="5" t="s">
        <v>11</v>
      </c>
      <c r="E9" s="5" t="s">
        <v>29</v>
      </c>
      <c r="F9" s="5" t="s">
        <v>13</v>
      </c>
      <c r="H9" s="5" t="s">
        <v>14</v>
      </c>
    </row>
    <row r="10" spans="1:8" x14ac:dyDescent="0.25">
      <c r="A10" s="5" t="s">
        <v>30</v>
      </c>
      <c r="B10" s="5" t="s">
        <v>31</v>
      </c>
      <c r="C10" s="5" t="s">
        <v>32</v>
      </c>
      <c r="D10" s="5" t="s">
        <v>11</v>
      </c>
      <c r="E10" s="5" t="s">
        <v>12</v>
      </c>
      <c r="F10" s="5" t="s">
        <v>13</v>
      </c>
      <c r="H10" s="5" t="s">
        <v>33</v>
      </c>
    </row>
    <row r="11" spans="1:8" x14ac:dyDescent="0.25">
      <c r="A11" s="5" t="s">
        <v>34</v>
      </c>
      <c r="B11" s="5" t="s">
        <v>35</v>
      </c>
      <c r="C11" s="5" t="s">
        <v>32</v>
      </c>
      <c r="D11" s="5" t="s">
        <v>11</v>
      </c>
      <c r="E11" s="5" t="s">
        <v>12</v>
      </c>
      <c r="F11" s="5" t="s">
        <v>13</v>
      </c>
      <c r="H11" s="5" t="s">
        <v>33</v>
      </c>
    </row>
    <row r="12" spans="1:8" x14ac:dyDescent="0.25">
      <c r="A12" s="5" t="s">
        <v>36</v>
      </c>
      <c r="B12" s="5" t="s">
        <v>37</v>
      </c>
      <c r="C12" s="5" t="s">
        <v>32</v>
      </c>
      <c r="D12" s="5" t="s">
        <v>11</v>
      </c>
      <c r="E12" s="5" t="s">
        <v>12</v>
      </c>
      <c r="F12" s="5" t="s">
        <v>13</v>
      </c>
      <c r="H12" s="5" t="s">
        <v>33</v>
      </c>
    </row>
    <row r="13" spans="1:8" x14ac:dyDescent="0.25">
      <c r="A13" s="5" t="s">
        <v>38</v>
      </c>
      <c r="B13" s="5" t="s">
        <v>39</v>
      </c>
      <c r="C13" s="5" t="s">
        <v>32</v>
      </c>
      <c r="D13" s="5" t="s">
        <v>11</v>
      </c>
      <c r="E13" s="5" t="s">
        <v>12</v>
      </c>
      <c r="F13" s="5" t="s">
        <v>13</v>
      </c>
      <c r="H13" s="5" t="s">
        <v>33</v>
      </c>
    </row>
    <row r="14" spans="1:8" x14ac:dyDescent="0.25">
      <c r="A14" s="5" t="s">
        <v>40</v>
      </c>
      <c r="B14" s="5" t="s">
        <v>41</v>
      </c>
      <c r="C14" s="5" t="s">
        <v>32</v>
      </c>
      <c r="D14" s="5" t="s">
        <v>11</v>
      </c>
      <c r="E14" s="5" t="s">
        <v>12</v>
      </c>
      <c r="F14" s="5" t="s">
        <v>13</v>
      </c>
      <c r="H14" s="5" t="s">
        <v>33</v>
      </c>
    </row>
    <row r="15" spans="1:8" x14ac:dyDescent="0.25">
      <c r="A15" s="5" t="s">
        <v>42</v>
      </c>
      <c r="B15" s="5" t="s">
        <v>43</v>
      </c>
      <c r="C15" s="5" t="s">
        <v>32</v>
      </c>
      <c r="D15" s="5" t="s">
        <v>11</v>
      </c>
      <c r="E15" s="5" t="s">
        <v>12</v>
      </c>
      <c r="F15" s="5" t="s">
        <v>13</v>
      </c>
      <c r="H15" s="5" t="s">
        <v>33</v>
      </c>
    </row>
    <row r="16" spans="1:8" x14ac:dyDescent="0.25">
      <c r="A16" s="5" t="s">
        <v>44</v>
      </c>
      <c r="B16" s="5" t="s">
        <v>45</v>
      </c>
      <c r="C16" s="5" t="s">
        <v>32</v>
      </c>
      <c r="D16" s="5" t="s">
        <v>11</v>
      </c>
      <c r="E16" s="5" t="s">
        <v>12</v>
      </c>
      <c r="F16" s="5" t="s">
        <v>13</v>
      </c>
      <c r="H16" s="5" t="s">
        <v>33</v>
      </c>
    </row>
    <row r="17" spans="1:8" x14ac:dyDescent="0.25">
      <c r="A17" s="5" t="s">
        <v>46</v>
      </c>
      <c r="B17" s="5" t="s">
        <v>47</v>
      </c>
      <c r="C17" s="5" t="s">
        <v>32</v>
      </c>
      <c r="D17" s="5" t="s">
        <v>11</v>
      </c>
      <c r="E17" s="5" t="s">
        <v>12</v>
      </c>
      <c r="F17" s="5" t="s">
        <v>13</v>
      </c>
      <c r="H17" s="5" t="s">
        <v>33</v>
      </c>
    </row>
    <row r="18" spans="1:8" x14ac:dyDescent="0.25">
      <c r="A18" s="5" t="s">
        <v>48</v>
      </c>
      <c r="B18" s="5" t="s">
        <v>49</v>
      </c>
      <c r="C18" s="5" t="s">
        <v>32</v>
      </c>
      <c r="D18" s="5" t="s">
        <v>11</v>
      </c>
      <c r="E18" s="5" t="s">
        <v>12</v>
      </c>
      <c r="F18" s="5" t="s">
        <v>13</v>
      </c>
      <c r="H18" s="5" t="s">
        <v>33</v>
      </c>
    </row>
    <row r="19" spans="1:8" x14ac:dyDescent="0.25">
      <c r="A19" s="5" t="s">
        <v>50</v>
      </c>
      <c r="B19" s="5" t="s">
        <v>51</v>
      </c>
      <c r="C19" s="5" t="s">
        <v>32</v>
      </c>
      <c r="D19" s="5" t="s">
        <v>11</v>
      </c>
      <c r="E19" s="5" t="s">
        <v>12</v>
      </c>
      <c r="F19" s="5" t="s">
        <v>13</v>
      </c>
      <c r="H19" s="5" t="s">
        <v>33</v>
      </c>
    </row>
    <row r="20" spans="1:8" x14ac:dyDescent="0.25">
      <c r="A20" s="5" t="s">
        <v>52</v>
      </c>
      <c r="B20" s="5" t="s">
        <v>53</v>
      </c>
      <c r="C20" s="5" t="s">
        <v>32</v>
      </c>
      <c r="D20" s="5" t="s">
        <v>11</v>
      </c>
      <c r="E20" s="5" t="s">
        <v>12</v>
      </c>
      <c r="F20" s="5" t="s">
        <v>13</v>
      </c>
      <c r="H20" s="5" t="s">
        <v>33</v>
      </c>
    </row>
    <row r="21" spans="1:8" x14ac:dyDescent="0.25">
      <c r="A21" s="5" t="s">
        <v>54</v>
      </c>
      <c r="B21" s="5" t="s">
        <v>55</v>
      </c>
      <c r="C21" s="5" t="s">
        <v>32</v>
      </c>
      <c r="D21" s="5" t="s">
        <v>11</v>
      </c>
      <c r="E21" s="5" t="s">
        <v>12</v>
      </c>
      <c r="F21" s="5" t="s">
        <v>13</v>
      </c>
      <c r="H21" s="5" t="s">
        <v>33</v>
      </c>
    </row>
    <row r="22" spans="1:8" x14ac:dyDescent="0.25">
      <c r="A22" s="5" t="s">
        <v>56</v>
      </c>
      <c r="B22" s="5" t="s">
        <v>57</v>
      </c>
      <c r="C22" s="5" t="s">
        <v>32</v>
      </c>
      <c r="D22" s="5" t="s">
        <v>11</v>
      </c>
      <c r="E22" s="5" t="s">
        <v>12</v>
      </c>
      <c r="F22" s="5" t="s">
        <v>13</v>
      </c>
      <c r="H22" s="5" t="s">
        <v>33</v>
      </c>
    </row>
    <row r="23" spans="1:8" x14ac:dyDescent="0.25">
      <c r="A23" s="5" t="s">
        <v>58</v>
      </c>
      <c r="B23" s="5" t="s">
        <v>59</v>
      </c>
      <c r="C23" s="5" t="s">
        <v>32</v>
      </c>
      <c r="D23" s="5" t="s">
        <v>11</v>
      </c>
      <c r="E23" s="5" t="s">
        <v>12</v>
      </c>
      <c r="F23" s="5" t="s">
        <v>13</v>
      </c>
      <c r="H23" s="5" t="s">
        <v>33</v>
      </c>
    </row>
    <row r="24" spans="1:8" x14ac:dyDescent="0.25">
      <c r="A24" s="5" t="s">
        <v>60</v>
      </c>
      <c r="B24" s="5" t="s">
        <v>61</v>
      </c>
      <c r="C24" s="5" t="s">
        <v>32</v>
      </c>
      <c r="D24" s="5" t="s">
        <v>11</v>
      </c>
      <c r="E24" s="5" t="s">
        <v>12</v>
      </c>
      <c r="F24" s="5" t="s">
        <v>13</v>
      </c>
      <c r="H24" s="5" t="s">
        <v>33</v>
      </c>
    </row>
    <row r="25" spans="1:8" x14ac:dyDescent="0.25">
      <c r="A25" s="5" t="s">
        <v>62</v>
      </c>
      <c r="B25" s="5" t="s">
        <v>63</v>
      </c>
      <c r="C25" s="5" t="s">
        <v>32</v>
      </c>
      <c r="D25" s="5" t="s">
        <v>11</v>
      </c>
      <c r="E25" s="5" t="s">
        <v>12</v>
      </c>
      <c r="F25" s="5" t="s">
        <v>13</v>
      </c>
      <c r="H25" s="5" t="s">
        <v>33</v>
      </c>
    </row>
    <row r="26" spans="1:8" x14ac:dyDescent="0.25">
      <c r="A26" s="5" t="s">
        <v>64</v>
      </c>
      <c r="B26" s="5" t="s">
        <v>65</v>
      </c>
      <c r="C26" s="5" t="s">
        <v>32</v>
      </c>
      <c r="D26" s="5" t="s">
        <v>11</v>
      </c>
      <c r="E26" s="5" t="s">
        <v>12</v>
      </c>
      <c r="F26" s="5" t="s">
        <v>13</v>
      </c>
      <c r="H26" s="5" t="s">
        <v>33</v>
      </c>
    </row>
    <row r="27" spans="1:8" x14ac:dyDescent="0.25">
      <c r="A27" s="5" t="s">
        <v>66</v>
      </c>
      <c r="B27" s="5" t="s">
        <v>67</v>
      </c>
      <c r="C27" s="5" t="s">
        <v>32</v>
      </c>
      <c r="D27" s="5" t="s">
        <v>11</v>
      </c>
      <c r="E27" s="5" t="s">
        <v>12</v>
      </c>
      <c r="F27" s="5" t="s">
        <v>13</v>
      </c>
      <c r="H27" s="5" t="s">
        <v>33</v>
      </c>
    </row>
    <row r="28" spans="1:8" x14ac:dyDescent="0.25">
      <c r="A28" s="5" t="s">
        <v>68</v>
      </c>
      <c r="B28" s="5" t="s">
        <v>69</v>
      </c>
      <c r="C28" s="5" t="s">
        <v>32</v>
      </c>
      <c r="D28" s="5" t="s">
        <v>11</v>
      </c>
      <c r="E28" s="5" t="s">
        <v>12</v>
      </c>
      <c r="F28" s="5" t="s">
        <v>13</v>
      </c>
      <c r="H28" s="5" t="s">
        <v>33</v>
      </c>
    </row>
    <row r="29" spans="1:8" x14ac:dyDescent="0.25">
      <c r="A29" s="5" t="s">
        <v>70</v>
      </c>
      <c r="B29" s="5" t="s">
        <v>71</v>
      </c>
      <c r="C29" s="5" t="s">
        <v>32</v>
      </c>
      <c r="D29" s="5" t="s">
        <v>11</v>
      </c>
      <c r="E29" s="5" t="s">
        <v>12</v>
      </c>
      <c r="F29" s="5" t="s">
        <v>13</v>
      </c>
      <c r="H29" s="5" t="s">
        <v>33</v>
      </c>
    </row>
    <row r="30" spans="1:8" x14ac:dyDescent="0.25">
      <c r="A30" s="5" t="s">
        <v>72</v>
      </c>
      <c r="B30" s="5" t="s">
        <v>73</v>
      </c>
      <c r="C30" s="5" t="s">
        <v>32</v>
      </c>
      <c r="D30" s="5" t="s">
        <v>11</v>
      </c>
      <c r="E30" s="5" t="s">
        <v>12</v>
      </c>
      <c r="F30" s="5" t="s">
        <v>13</v>
      </c>
      <c r="H30" s="5" t="s">
        <v>33</v>
      </c>
    </row>
    <row r="31" spans="1:8" x14ac:dyDescent="0.25">
      <c r="A31" s="5" t="s">
        <v>74</v>
      </c>
      <c r="B31" s="5" t="s">
        <v>75</v>
      </c>
      <c r="C31" s="5" t="s">
        <v>32</v>
      </c>
      <c r="D31" s="5" t="s">
        <v>11</v>
      </c>
      <c r="E31" s="5" t="s">
        <v>12</v>
      </c>
      <c r="F31" s="5" t="s">
        <v>13</v>
      </c>
      <c r="H31" s="5" t="s">
        <v>33</v>
      </c>
    </row>
    <row r="32" spans="1:8" x14ac:dyDescent="0.25">
      <c r="A32" s="5" t="s">
        <v>76</v>
      </c>
      <c r="B32" s="5" t="s">
        <v>77</v>
      </c>
      <c r="C32" s="5" t="s">
        <v>32</v>
      </c>
      <c r="D32" s="5" t="s">
        <v>11</v>
      </c>
      <c r="E32" s="5" t="s">
        <v>12</v>
      </c>
      <c r="F32" s="5" t="s">
        <v>13</v>
      </c>
      <c r="H32" s="5" t="s">
        <v>33</v>
      </c>
    </row>
    <row r="33" spans="1:8" x14ac:dyDescent="0.25">
      <c r="A33" s="5" t="s">
        <v>78</v>
      </c>
      <c r="B33" s="5" t="s">
        <v>79</v>
      </c>
      <c r="C33" s="5" t="s">
        <v>32</v>
      </c>
      <c r="D33" s="5" t="s">
        <v>11</v>
      </c>
      <c r="E33" s="5" t="s">
        <v>12</v>
      </c>
      <c r="F33" s="5" t="s">
        <v>13</v>
      </c>
      <c r="H33" s="5" t="s">
        <v>33</v>
      </c>
    </row>
    <row r="34" spans="1:8" x14ac:dyDescent="0.25">
      <c r="A34" s="5" t="s">
        <v>80</v>
      </c>
      <c r="B34" s="5" t="s">
        <v>81</v>
      </c>
      <c r="C34" s="5" t="s">
        <v>32</v>
      </c>
      <c r="D34" s="5" t="s">
        <v>11</v>
      </c>
      <c r="E34" s="5" t="s">
        <v>12</v>
      </c>
      <c r="F34" s="5" t="s">
        <v>13</v>
      </c>
      <c r="H34" s="5" t="s">
        <v>33</v>
      </c>
    </row>
    <row r="35" spans="1:8" x14ac:dyDescent="0.25">
      <c r="A35" s="5" t="s">
        <v>82</v>
      </c>
      <c r="B35" s="5" t="s">
        <v>83</v>
      </c>
      <c r="C35" s="5" t="s">
        <v>32</v>
      </c>
      <c r="D35" s="5" t="s">
        <v>11</v>
      </c>
      <c r="E35" s="5" t="s">
        <v>12</v>
      </c>
      <c r="F35" s="5" t="s">
        <v>13</v>
      </c>
      <c r="H35" s="5" t="s">
        <v>33</v>
      </c>
    </row>
    <row r="36" spans="1:8" x14ac:dyDescent="0.25">
      <c r="A36" s="5" t="s">
        <v>84</v>
      </c>
      <c r="B36" s="5" t="s">
        <v>85</v>
      </c>
      <c r="C36" s="5" t="s">
        <v>32</v>
      </c>
      <c r="D36" s="5" t="s">
        <v>11</v>
      </c>
      <c r="E36" s="5" t="s">
        <v>12</v>
      </c>
      <c r="F36" s="5" t="s">
        <v>13</v>
      </c>
      <c r="H36" s="5" t="s">
        <v>33</v>
      </c>
    </row>
    <row r="37" spans="1:8" x14ac:dyDescent="0.25">
      <c r="A37" s="5" t="s">
        <v>86</v>
      </c>
      <c r="B37" s="5" t="s">
        <v>87</v>
      </c>
      <c r="C37" s="5" t="s">
        <v>32</v>
      </c>
      <c r="D37" s="5" t="s">
        <v>11</v>
      </c>
      <c r="E37" s="5" t="s">
        <v>12</v>
      </c>
      <c r="F37" s="5" t="s">
        <v>13</v>
      </c>
      <c r="H37" s="5" t="s">
        <v>33</v>
      </c>
    </row>
    <row r="38" spans="1:8" x14ac:dyDescent="0.25">
      <c r="A38" s="5" t="s">
        <v>88</v>
      </c>
      <c r="B38" s="5" t="s">
        <v>89</v>
      </c>
      <c r="C38" s="5" t="s">
        <v>32</v>
      </c>
      <c r="D38" s="5" t="s">
        <v>11</v>
      </c>
      <c r="E38" s="5" t="s">
        <v>12</v>
      </c>
      <c r="F38" s="5" t="s">
        <v>13</v>
      </c>
      <c r="H38" s="5" t="s">
        <v>33</v>
      </c>
    </row>
    <row r="39" spans="1:8" x14ac:dyDescent="0.25">
      <c r="A39" s="5" t="s">
        <v>90</v>
      </c>
      <c r="B39" s="5" t="s">
        <v>91</v>
      </c>
      <c r="C39" s="5" t="s">
        <v>32</v>
      </c>
      <c r="D39" s="5" t="s">
        <v>11</v>
      </c>
      <c r="E39" s="5" t="s">
        <v>12</v>
      </c>
      <c r="F39" s="5" t="s">
        <v>13</v>
      </c>
      <c r="H39" s="5" t="s">
        <v>33</v>
      </c>
    </row>
    <row r="40" spans="1:8" x14ac:dyDescent="0.25">
      <c r="A40" s="5" t="s">
        <v>92</v>
      </c>
      <c r="B40" s="5" t="s">
        <v>93</v>
      </c>
      <c r="C40" s="5" t="s">
        <v>32</v>
      </c>
      <c r="D40" s="5" t="s">
        <v>11</v>
      </c>
      <c r="E40" s="5" t="s">
        <v>12</v>
      </c>
      <c r="F40" s="5" t="s">
        <v>13</v>
      </c>
      <c r="H40" s="5" t="s">
        <v>33</v>
      </c>
    </row>
    <row r="41" spans="1:8" x14ac:dyDescent="0.25">
      <c r="A41" s="5" t="s">
        <v>94</v>
      </c>
      <c r="B41" s="5" t="s">
        <v>95</v>
      </c>
      <c r="C41" s="5" t="s">
        <v>32</v>
      </c>
      <c r="D41" s="5" t="s">
        <v>11</v>
      </c>
      <c r="E41" s="5" t="s">
        <v>12</v>
      </c>
      <c r="F41" s="5" t="s">
        <v>13</v>
      </c>
      <c r="H41" s="5" t="s">
        <v>33</v>
      </c>
    </row>
    <row r="42" spans="1:8" x14ac:dyDescent="0.25">
      <c r="A42" s="5" t="s">
        <v>96</v>
      </c>
      <c r="B42" s="5" t="s">
        <v>97</v>
      </c>
      <c r="C42" s="5" t="s">
        <v>32</v>
      </c>
      <c r="D42" s="5" t="s">
        <v>11</v>
      </c>
      <c r="E42" s="5" t="s">
        <v>12</v>
      </c>
      <c r="F42" s="5" t="s">
        <v>13</v>
      </c>
      <c r="H42" s="5" t="s">
        <v>33</v>
      </c>
    </row>
    <row r="43" spans="1:8" x14ac:dyDescent="0.25">
      <c r="A43" s="5" t="s">
        <v>98</v>
      </c>
      <c r="B43" s="5" t="s">
        <v>99</v>
      </c>
      <c r="C43" s="5" t="s">
        <v>32</v>
      </c>
      <c r="D43" s="5" t="s">
        <v>11</v>
      </c>
      <c r="E43" s="5" t="s">
        <v>12</v>
      </c>
      <c r="F43" s="5" t="s">
        <v>13</v>
      </c>
      <c r="H43" s="5" t="s">
        <v>33</v>
      </c>
    </row>
    <row r="44" spans="1:8" x14ac:dyDescent="0.25">
      <c r="A44" s="5" t="s">
        <v>100</v>
      </c>
      <c r="B44" s="5" t="s">
        <v>101</v>
      </c>
      <c r="C44" s="5" t="s">
        <v>32</v>
      </c>
      <c r="D44" s="5" t="s">
        <v>11</v>
      </c>
      <c r="E44" s="5" t="s">
        <v>12</v>
      </c>
      <c r="F44" s="5" t="s">
        <v>13</v>
      </c>
      <c r="H44" s="5" t="s">
        <v>33</v>
      </c>
    </row>
    <row r="45" spans="1:8" x14ac:dyDescent="0.25">
      <c r="A45" s="5" t="s">
        <v>102</v>
      </c>
      <c r="B45" s="5" t="s">
        <v>103</v>
      </c>
      <c r="C45" s="5" t="s">
        <v>32</v>
      </c>
      <c r="D45" s="5" t="s">
        <v>11</v>
      </c>
      <c r="E45" s="5" t="s">
        <v>12</v>
      </c>
      <c r="F45" s="5" t="s">
        <v>13</v>
      </c>
      <c r="H45" s="5" t="s">
        <v>33</v>
      </c>
    </row>
    <row r="46" spans="1:8" x14ac:dyDescent="0.25">
      <c r="A46" s="5" t="s">
        <v>104</v>
      </c>
      <c r="B46" s="5" t="s">
        <v>105</v>
      </c>
      <c r="C46" s="5" t="s">
        <v>32</v>
      </c>
      <c r="D46" s="5" t="s">
        <v>11</v>
      </c>
      <c r="E46" s="5" t="s">
        <v>12</v>
      </c>
      <c r="F46" s="5" t="s">
        <v>13</v>
      </c>
      <c r="H46" s="5" t="s">
        <v>33</v>
      </c>
    </row>
    <row r="47" spans="1:8" x14ac:dyDescent="0.25">
      <c r="A47" s="5" t="s">
        <v>106</v>
      </c>
      <c r="B47" s="5" t="s">
        <v>107</v>
      </c>
      <c r="C47" s="5" t="s">
        <v>32</v>
      </c>
      <c r="D47" s="5" t="s">
        <v>11</v>
      </c>
      <c r="E47" s="5" t="s">
        <v>12</v>
      </c>
      <c r="F47" s="5" t="s">
        <v>13</v>
      </c>
      <c r="H47" s="5" t="s">
        <v>33</v>
      </c>
    </row>
    <row r="48" spans="1:8" x14ac:dyDescent="0.25">
      <c r="A48" s="5" t="s">
        <v>108</v>
      </c>
      <c r="B48" s="5" t="s">
        <v>109</v>
      </c>
      <c r="C48" s="5" t="s">
        <v>32</v>
      </c>
      <c r="D48" s="5" t="s">
        <v>11</v>
      </c>
      <c r="E48" s="5" t="s">
        <v>12</v>
      </c>
      <c r="F48" s="5" t="s">
        <v>13</v>
      </c>
      <c r="H48" s="5" t="s">
        <v>33</v>
      </c>
    </row>
    <row r="49" spans="1:8" x14ac:dyDescent="0.25">
      <c r="A49" s="5" t="s">
        <v>110</v>
      </c>
      <c r="B49" s="5" t="s">
        <v>111</v>
      </c>
      <c r="C49" s="5" t="s">
        <v>32</v>
      </c>
      <c r="D49" s="5" t="s">
        <v>11</v>
      </c>
      <c r="E49" s="5" t="s">
        <v>12</v>
      </c>
      <c r="F49" s="5" t="s">
        <v>13</v>
      </c>
      <c r="H49" s="5" t="s">
        <v>33</v>
      </c>
    </row>
    <row r="50" spans="1:8" x14ac:dyDescent="0.25">
      <c r="A50" s="5" t="s">
        <v>112</v>
      </c>
      <c r="B50" s="5" t="s">
        <v>113</v>
      </c>
      <c r="C50" s="5" t="s">
        <v>32</v>
      </c>
      <c r="D50" s="5" t="s">
        <v>11</v>
      </c>
      <c r="E50" s="5" t="s">
        <v>12</v>
      </c>
      <c r="F50" s="5" t="s">
        <v>13</v>
      </c>
      <c r="H50" s="5" t="s">
        <v>33</v>
      </c>
    </row>
    <row r="51" spans="1:8" x14ac:dyDescent="0.25">
      <c r="A51" s="5" t="s">
        <v>114</v>
      </c>
      <c r="B51" s="5" t="s">
        <v>115</v>
      </c>
      <c r="C51" s="5" t="s">
        <v>32</v>
      </c>
      <c r="D51" s="5" t="s">
        <v>11</v>
      </c>
      <c r="E51" s="5" t="s">
        <v>12</v>
      </c>
      <c r="F51" s="5" t="s">
        <v>13</v>
      </c>
      <c r="H51" s="5" t="s">
        <v>33</v>
      </c>
    </row>
    <row r="52" spans="1:8" x14ac:dyDescent="0.25">
      <c r="A52" s="5" t="s">
        <v>116</v>
      </c>
      <c r="B52" s="5" t="s">
        <v>117</v>
      </c>
      <c r="C52" s="5" t="s">
        <v>32</v>
      </c>
      <c r="D52" s="5" t="s">
        <v>11</v>
      </c>
      <c r="E52" s="5" t="s">
        <v>12</v>
      </c>
      <c r="F52" s="5" t="s">
        <v>13</v>
      </c>
      <c r="H52" s="5" t="s">
        <v>33</v>
      </c>
    </row>
    <row r="53" spans="1:8" x14ac:dyDescent="0.25">
      <c r="A53" s="5" t="s">
        <v>118</v>
      </c>
      <c r="B53" s="5" t="s">
        <v>119</v>
      </c>
      <c r="C53" s="5" t="s">
        <v>32</v>
      </c>
      <c r="D53" s="5" t="s">
        <v>11</v>
      </c>
      <c r="E53" s="5" t="s">
        <v>12</v>
      </c>
      <c r="F53" s="5" t="s">
        <v>13</v>
      </c>
      <c r="H53" s="5" t="s">
        <v>33</v>
      </c>
    </row>
    <row r="54" spans="1:8" x14ac:dyDescent="0.25">
      <c r="A54" s="5" t="s">
        <v>120</v>
      </c>
      <c r="B54" s="5" t="s">
        <v>121</v>
      </c>
      <c r="C54" s="5" t="s">
        <v>32</v>
      </c>
      <c r="D54" s="5" t="s">
        <v>11</v>
      </c>
      <c r="E54" s="5" t="s">
        <v>12</v>
      </c>
      <c r="F54" s="5" t="s">
        <v>13</v>
      </c>
      <c r="H54" s="5" t="s">
        <v>33</v>
      </c>
    </row>
    <row r="55" spans="1:8" x14ac:dyDescent="0.25">
      <c r="A55" s="5" t="s">
        <v>122</v>
      </c>
      <c r="B55" s="5" t="s">
        <v>123</v>
      </c>
      <c r="C55" s="5" t="s">
        <v>32</v>
      </c>
      <c r="D55" s="5" t="s">
        <v>11</v>
      </c>
      <c r="E55" s="5" t="s">
        <v>12</v>
      </c>
      <c r="F55" s="5" t="s">
        <v>13</v>
      </c>
      <c r="H55" s="5" t="s">
        <v>33</v>
      </c>
    </row>
    <row r="56" spans="1:8" x14ac:dyDescent="0.25">
      <c r="A56" s="5" t="s">
        <v>124</v>
      </c>
      <c r="B56" s="5" t="s">
        <v>125</v>
      </c>
      <c r="C56" s="5" t="s">
        <v>32</v>
      </c>
      <c r="D56" s="5" t="s">
        <v>11</v>
      </c>
      <c r="E56" s="5" t="s">
        <v>12</v>
      </c>
      <c r="F56" s="5" t="s">
        <v>13</v>
      </c>
      <c r="H56" s="5" t="s">
        <v>33</v>
      </c>
    </row>
    <row r="57" spans="1:8" x14ac:dyDescent="0.25">
      <c r="A57" s="5" t="s">
        <v>126</v>
      </c>
      <c r="B57" s="5" t="s">
        <v>127</v>
      </c>
      <c r="C57" s="5" t="s">
        <v>32</v>
      </c>
      <c r="D57" s="5" t="s">
        <v>11</v>
      </c>
      <c r="E57" s="5" t="s">
        <v>12</v>
      </c>
      <c r="F57" s="5" t="s">
        <v>13</v>
      </c>
      <c r="H57" s="5" t="s">
        <v>33</v>
      </c>
    </row>
    <row r="58" spans="1:8" x14ac:dyDescent="0.25">
      <c r="A58" s="5" t="s">
        <v>128</v>
      </c>
      <c r="B58" s="5" t="s">
        <v>129</v>
      </c>
      <c r="C58" s="5" t="s">
        <v>32</v>
      </c>
      <c r="D58" s="5" t="s">
        <v>11</v>
      </c>
      <c r="E58" s="5" t="s">
        <v>12</v>
      </c>
      <c r="F58" s="5" t="s">
        <v>13</v>
      </c>
      <c r="H58" s="5" t="s">
        <v>33</v>
      </c>
    </row>
    <row r="59" spans="1:8" x14ac:dyDescent="0.25">
      <c r="A59" s="5" t="s">
        <v>130</v>
      </c>
      <c r="B59" s="5" t="s">
        <v>131</v>
      </c>
      <c r="C59" s="5" t="s">
        <v>32</v>
      </c>
      <c r="D59" s="5" t="s">
        <v>11</v>
      </c>
      <c r="E59" s="5" t="s">
        <v>12</v>
      </c>
      <c r="F59" s="5" t="s">
        <v>13</v>
      </c>
      <c r="H59" s="5" t="s">
        <v>33</v>
      </c>
    </row>
    <row r="60" spans="1:8" x14ac:dyDescent="0.25">
      <c r="A60" s="5" t="s">
        <v>132</v>
      </c>
      <c r="B60" s="5" t="s">
        <v>133</v>
      </c>
      <c r="C60" s="5" t="s">
        <v>32</v>
      </c>
      <c r="D60" s="5" t="s">
        <v>11</v>
      </c>
      <c r="E60" s="5" t="s">
        <v>12</v>
      </c>
      <c r="F60" s="5" t="s">
        <v>13</v>
      </c>
      <c r="H60" s="5" t="s">
        <v>33</v>
      </c>
    </row>
    <row r="61" spans="1:8" x14ac:dyDescent="0.25">
      <c r="A61" s="5" t="s">
        <v>134</v>
      </c>
      <c r="B61" s="5" t="s">
        <v>135</v>
      </c>
      <c r="C61" s="5" t="s">
        <v>32</v>
      </c>
      <c r="D61" s="5" t="s">
        <v>11</v>
      </c>
      <c r="E61" s="5" t="s">
        <v>12</v>
      </c>
      <c r="F61" s="5" t="s">
        <v>13</v>
      </c>
      <c r="H61" s="5" t="s">
        <v>33</v>
      </c>
    </row>
    <row r="62" spans="1:8" x14ac:dyDescent="0.25">
      <c r="A62" s="5" t="s">
        <v>136</v>
      </c>
      <c r="B62" s="5" t="s">
        <v>137</v>
      </c>
      <c r="C62" s="5" t="s">
        <v>32</v>
      </c>
      <c r="D62" s="5" t="s">
        <v>11</v>
      </c>
      <c r="E62" s="5" t="s">
        <v>12</v>
      </c>
      <c r="F62" s="5" t="s">
        <v>13</v>
      </c>
      <c r="H62" s="5" t="s">
        <v>33</v>
      </c>
    </row>
    <row r="63" spans="1:8" x14ac:dyDescent="0.25">
      <c r="A63" s="5" t="s">
        <v>138</v>
      </c>
      <c r="B63" s="5" t="s">
        <v>139</v>
      </c>
      <c r="C63" s="5" t="s">
        <v>32</v>
      </c>
      <c r="D63" s="5" t="s">
        <v>11</v>
      </c>
      <c r="E63" s="5" t="s">
        <v>12</v>
      </c>
      <c r="F63" s="5" t="s">
        <v>13</v>
      </c>
      <c r="H63" s="5" t="s">
        <v>33</v>
      </c>
    </row>
    <row r="64" spans="1:8" x14ac:dyDescent="0.25">
      <c r="A64" s="5" t="s">
        <v>140</v>
      </c>
      <c r="B64" s="5" t="s">
        <v>141</v>
      </c>
      <c r="C64" s="5" t="s">
        <v>32</v>
      </c>
      <c r="D64" s="5" t="s">
        <v>11</v>
      </c>
      <c r="E64" s="5" t="s">
        <v>12</v>
      </c>
      <c r="F64" s="5" t="s">
        <v>13</v>
      </c>
      <c r="H64" s="5" t="s">
        <v>33</v>
      </c>
    </row>
    <row r="65" spans="1:8" x14ac:dyDescent="0.25">
      <c r="A65" s="5" t="s">
        <v>142</v>
      </c>
      <c r="B65" s="5" t="s">
        <v>143</v>
      </c>
      <c r="C65" s="5" t="s">
        <v>32</v>
      </c>
      <c r="D65" s="5" t="s">
        <v>11</v>
      </c>
      <c r="E65" s="5" t="s">
        <v>12</v>
      </c>
      <c r="F65" s="5" t="s">
        <v>13</v>
      </c>
      <c r="H65" s="5" t="s">
        <v>33</v>
      </c>
    </row>
    <row r="66" spans="1:8" x14ac:dyDescent="0.25">
      <c r="A66" s="5" t="s">
        <v>144</v>
      </c>
      <c r="B66" s="5" t="s">
        <v>145</v>
      </c>
      <c r="C66" s="5" t="s">
        <v>32</v>
      </c>
      <c r="D66" s="5" t="s">
        <v>11</v>
      </c>
      <c r="E66" s="5" t="s">
        <v>12</v>
      </c>
      <c r="F66" s="5" t="s">
        <v>13</v>
      </c>
      <c r="H66" s="5" t="s">
        <v>33</v>
      </c>
    </row>
    <row r="67" spans="1:8" x14ac:dyDescent="0.25">
      <c r="A67" s="5" t="s">
        <v>146</v>
      </c>
      <c r="B67" s="5" t="s">
        <v>147</v>
      </c>
      <c r="C67" s="5" t="s">
        <v>32</v>
      </c>
      <c r="D67" s="5" t="s">
        <v>11</v>
      </c>
      <c r="E67" s="5" t="s">
        <v>12</v>
      </c>
      <c r="F67" s="5" t="s">
        <v>13</v>
      </c>
      <c r="H67" s="5" t="s">
        <v>33</v>
      </c>
    </row>
    <row r="68" spans="1:8" x14ac:dyDescent="0.25">
      <c r="A68" s="5" t="s">
        <v>148</v>
      </c>
      <c r="B68" s="5" t="s">
        <v>149</v>
      </c>
      <c r="C68" s="5" t="s">
        <v>32</v>
      </c>
      <c r="D68" s="5" t="s">
        <v>11</v>
      </c>
      <c r="E68" s="5" t="s">
        <v>12</v>
      </c>
      <c r="F68" s="5" t="s">
        <v>13</v>
      </c>
      <c r="H68" s="5" t="s">
        <v>33</v>
      </c>
    </row>
    <row r="69" spans="1:8" x14ac:dyDescent="0.25">
      <c r="A69" s="5" t="s">
        <v>150</v>
      </c>
      <c r="B69" s="5" t="s">
        <v>151</v>
      </c>
      <c r="C69" s="5" t="s">
        <v>32</v>
      </c>
      <c r="D69" s="5" t="s">
        <v>11</v>
      </c>
      <c r="E69" s="5" t="s">
        <v>12</v>
      </c>
      <c r="F69" s="5" t="s">
        <v>13</v>
      </c>
      <c r="H69" s="5" t="s">
        <v>33</v>
      </c>
    </row>
    <row r="70" spans="1:8" x14ac:dyDescent="0.25">
      <c r="A70" s="5" t="s">
        <v>152</v>
      </c>
      <c r="B70" s="5" t="s">
        <v>153</v>
      </c>
      <c r="C70" s="5" t="s">
        <v>32</v>
      </c>
      <c r="D70" s="5" t="s">
        <v>11</v>
      </c>
      <c r="E70" s="5" t="s">
        <v>12</v>
      </c>
      <c r="F70" s="5" t="s">
        <v>13</v>
      </c>
      <c r="H70" s="5" t="s">
        <v>33</v>
      </c>
    </row>
    <row r="71" spans="1:8" x14ac:dyDescent="0.25">
      <c r="A71" s="5" t="s">
        <v>154</v>
      </c>
      <c r="B71" s="5" t="s">
        <v>155</v>
      </c>
      <c r="C71" s="5" t="s">
        <v>32</v>
      </c>
      <c r="D71" s="5" t="s">
        <v>11</v>
      </c>
      <c r="E71" s="5" t="s">
        <v>12</v>
      </c>
      <c r="F71" s="5" t="s">
        <v>13</v>
      </c>
      <c r="H71" s="5" t="s">
        <v>33</v>
      </c>
    </row>
    <row r="72" spans="1:8" x14ac:dyDescent="0.25">
      <c r="A72" s="5" t="s">
        <v>156</v>
      </c>
      <c r="B72" s="5" t="s">
        <v>157</v>
      </c>
      <c r="C72" s="5" t="s">
        <v>32</v>
      </c>
      <c r="D72" s="5" t="s">
        <v>11</v>
      </c>
      <c r="E72" s="5" t="s">
        <v>12</v>
      </c>
      <c r="F72" s="5" t="s">
        <v>13</v>
      </c>
      <c r="H72" s="5" t="s">
        <v>33</v>
      </c>
    </row>
    <row r="73" spans="1:8" x14ac:dyDescent="0.25">
      <c r="A73" s="5" t="s">
        <v>158</v>
      </c>
      <c r="B73" s="5" t="s">
        <v>159</v>
      </c>
      <c r="C73" s="5" t="s">
        <v>32</v>
      </c>
      <c r="D73" s="5" t="s">
        <v>11</v>
      </c>
      <c r="E73" s="5" t="s">
        <v>12</v>
      </c>
      <c r="F73" s="5" t="s">
        <v>13</v>
      </c>
      <c r="H73" s="5" t="s">
        <v>33</v>
      </c>
    </row>
    <row r="74" spans="1:8" x14ac:dyDescent="0.25">
      <c r="A74" s="5" t="s">
        <v>160</v>
      </c>
      <c r="B74" s="5" t="s">
        <v>161</v>
      </c>
      <c r="C74" s="5" t="s">
        <v>32</v>
      </c>
      <c r="D74" s="5" t="s">
        <v>11</v>
      </c>
      <c r="E74" s="5" t="s">
        <v>12</v>
      </c>
      <c r="F74" s="5" t="s">
        <v>13</v>
      </c>
      <c r="H74" s="5" t="s">
        <v>33</v>
      </c>
    </row>
    <row r="75" spans="1:8" x14ac:dyDescent="0.25">
      <c r="A75" s="5" t="s">
        <v>162</v>
      </c>
      <c r="B75" s="5" t="s">
        <v>163</v>
      </c>
      <c r="C75" s="5" t="s">
        <v>32</v>
      </c>
      <c r="D75" s="5" t="s">
        <v>11</v>
      </c>
      <c r="E75" s="5" t="s">
        <v>12</v>
      </c>
      <c r="F75" s="5" t="s">
        <v>13</v>
      </c>
      <c r="H75" s="5" t="s">
        <v>33</v>
      </c>
    </row>
    <row r="76" spans="1:8" x14ac:dyDescent="0.25">
      <c r="A76" s="5" t="s">
        <v>164</v>
      </c>
      <c r="B76" s="5" t="s">
        <v>165</v>
      </c>
      <c r="C76" s="5" t="s">
        <v>32</v>
      </c>
      <c r="D76" s="5" t="s">
        <v>11</v>
      </c>
      <c r="E76" s="5" t="s">
        <v>12</v>
      </c>
      <c r="F76" s="5" t="s">
        <v>13</v>
      </c>
      <c r="H76" s="5" t="s">
        <v>33</v>
      </c>
    </row>
    <row r="77" spans="1:8" x14ac:dyDescent="0.25">
      <c r="A77" s="5" t="s">
        <v>166</v>
      </c>
      <c r="B77" s="5" t="s">
        <v>167</v>
      </c>
      <c r="C77" s="5" t="s">
        <v>32</v>
      </c>
      <c r="D77" s="5" t="s">
        <v>11</v>
      </c>
      <c r="E77" s="5" t="s">
        <v>12</v>
      </c>
      <c r="F77" s="5" t="s">
        <v>13</v>
      </c>
      <c r="H77" s="5" t="s">
        <v>33</v>
      </c>
    </row>
    <row r="78" spans="1:8" x14ac:dyDescent="0.25">
      <c r="A78" s="5" t="s">
        <v>168</v>
      </c>
      <c r="B78" s="5" t="s">
        <v>169</v>
      </c>
      <c r="C78" s="5" t="s">
        <v>32</v>
      </c>
      <c r="D78" s="5" t="s">
        <v>11</v>
      </c>
      <c r="E78" s="5" t="s">
        <v>12</v>
      </c>
      <c r="F78" s="5" t="s">
        <v>13</v>
      </c>
      <c r="H78" s="5" t="s">
        <v>33</v>
      </c>
    </row>
    <row r="79" spans="1:8" x14ac:dyDescent="0.25">
      <c r="A79" s="5" t="s">
        <v>170</v>
      </c>
      <c r="B79" s="5" t="s">
        <v>171</v>
      </c>
      <c r="C79" s="5" t="s">
        <v>32</v>
      </c>
      <c r="D79" s="5" t="s">
        <v>11</v>
      </c>
      <c r="E79" s="5" t="s">
        <v>12</v>
      </c>
      <c r="F79" s="5" t="s">
        <v>13</v>
      </c>
      <c r="H79" s="5" t="s">
        <v>33</v>
      </c>
    </row>
    <row r="80" spans="1:8" x14ac:dyDescent="0.25">
      <c r="A80" s="5" t="s">
        <v>172</v>
      </c>
      <c r="B80" s="5" t="s">
        <v>173</v>
      </c>
      <c r="C80" s="5" t="s">
        <v>32</v>
      </c>
      <c r="D80" s="5" t="s">
        <v>11</v>
      </c>
      <c r="E80" s="5" t="s">
        <v>12</v>
      </c>
      <c r="F80" s="5" t="s">
        <v>13</v>
      </c>
      <c r="H80" s="5" t="s">
        <v>33</v>
      </c>
    </row>
    <row r="81" spans="1:8" x14ac:dyDescent="0.25">
      <c r="A81" s="5" t="s">
        <v>174</v>
      </c>
      <c r="B81" s="5" t="s">
        <v>175</v>
      </c>
      <c r="C81" s="5" t="s">
        <v>32</v>
      </c>
      <c r="D81" s="5" t="s">
        <v>11</v>
      </c>
      <c r="E81" s="5" t="s">
        <v>12</v>
      </c>
      <c r="F81" s="5" t="s">
        <v>13</v>
      </c>
      <c r="H81" s="5" t="s">
        <v>33</v>
      </c>
    </row>
    <row r="82" spans="1:8" x14ac:dyDescent="0.25">
      <c r="A82" s="5" t="s">
        <v>176</v>
      </c>
      <c r="B82" s="5" t="s">
        <v>177</v>
      </c>
      <c r="C82" s="5" t="s">
        <v>32</v>
      </c>
      <c r="D82" s="5" t="s">
        <v>11</v>
      </c>
      <c r="E82" s="5" t="s">
        <v>12</v>
      </c>
      <c r="F82" s="5" t="s">
        <v>13</v>
      </c>
      <c r="H82" s="5" t="s">
        <v>33</v>
      </c>
    </row>
    <row r="83" spans="1:8" x14ac:dyDescent="0.25">
      <c r="A83" s="5" t="s">
        <v>178</v>
      </c>
      <c r="B83" s="5" t="s">
        <v>179</v>
      </c>
      <c r="C83" s="5" t="s">
        <v>32</v>
      </c>
      <c r="D83" s="5" t="s">
        <v>11</v>
      </c>
      <c r="E83" s="5" t="s">
        <v>12</v>
      </c>
      <c r="F83" s="5" t="s">
        <v>13</v>
      </c>
      <c r="H83" s="5" t="s">
        <v>33</v>
      </c>
    </row>
    <row r="84" spans="1:8" x14ac:dyDescent="0.25">
      <c r="A84" s="5" t="s">
        <v>180</v>
      </c>
      <c r="B84" s="5" t="s">
        <v>181</v>
      </c>
      <c r="C84" s="5" t="s">
        <v>32</v>
      </c>
      <c r="D84" s="5" t="s">
        <v>11</v>
      </c>
      <c r="E84" s="5" t="s">
        <v>12</v>
      </c>
      <c r="F84" s="5" t="s">
        <v>13</v>
      </c>
      <c r="H84" s="5" t="s">
        <v>33</v>
      </c>
    </row>
    <row r="85" spans="1:8" x14ac:dyDescent="0.25">
      <c r="A85" s="5" t="s">
        <v>182</v>
      </c>
      <c r="B85" s="5" t="s">
        <v>183</v>
      </c>
      <c r="C85" s="5" t="s">
        <v>32</v>
      </c>
      <c r="D85" s="5" t="s">
        <v>11</v>
      </c>
      <c r="E85" s="5" t="s">
        <v>12</v>
      </c>
      <c r="F85" s="5" t="s">
        <v>13</v>
      </c>
      <c r="H85" s="5" t="s">
        <v>33</v>
      </c>
    </row>
    <row r="86" spans="1:8" x14ac:dyDescent="0.25">
      <c r="A86" s="5" t="s">
        <v>184</v>
      </c>
      <c r="B86" s="5" t="s">
        <v>185</v>
      </c>
      <c r="C86" s="5" t="s">
        <v>32</v>
      </c>
      <c r="D86" s="5" t="s">
        <v>11</v>
      </c>
      <c r="E86" s="5" t="s">
        <v>12</v>
      </c>
      <c r="F86" s="5" t="s">
        <v>13</v>
      </c>
      <c r="H86" s="5" t="s">
        <v>33</v>
      </c>
    </row>
    <row r="87" spans="1:8" x14ac:dyDescent="0.25">
      <c r="A87" s="5" t="s">
        <v>186</v>
      </c>
      <c r="B87" s="5" t="s">
        <v>187</v>
      </c>
      <c r="C87" s="5" t="s">
        <v>32</v>
      </c>
      <c r="D87" s="5" t="s">
        <v>11</v>
      </c>
      <c r="E87" s="5" t="s">
        <v>12</v>
      </c>
      <c r="F87" s="5" t="s">
        <v>13</v>
      </c>
      <c r="H87" s="5" t="s">
        <v>33</v>
      </c>
    </row>
    <row r="88" spans="1:8" x14ac:dyDescent="0.25">
      <c r="A88" s="5" t="s">
        <v>188</v>
      </c>
      <c r="B88" s="5" t="s">
        <v>189</v>
      </c>
      <c r="C88" s="5" t="s">
        <v>32</v>
      </c>
      <c r="D88" s="5" t="s">
        <v>11</v>
      </c>
      <c r="E88" s="5" t="s">
        <v>12</v>
      </c>
      <c r="F88" s="5" t="s">
        <v>13</v>
      </c>
      <c r="H88" s="5" t="s">
        <v>33</v>
      </c>
    </row>
    <row r="89" spans="1:8" x14ac:dyDescent="0.25">
      <c r="A89" s="5" t="s">
        <v>190</v>
      </c>
      <c r="B89" s="5" t="s">
        <v>191</v>
      </c>
      <c r="C89" s="5" t="s">
        <v>32</v>
      </c>
      <c r="D89" s="5" t="s">
        <v>11</v>
      </c>
      <c r="E89" s="5" t="s">
        <v>12</v>
      </c>
      <c r="F89" s="5" t="s">
        <v>13</v>
      </c>
      <c r="H89" s="5" t="s">
        <v>33</v>
      </c>
    </row>
    <row r="90" spans="1:8" x14ac:dyDescent="0.25">
      <c r="A90" s="5" t="s">
        <v>192</v>
      </c>
      <c r="B90" s="5" t="s">
        <v>193</v>
      </c>
      <c r="C90" s="5" t="s">
        <v>32</v>
      </c>
      <c r="D90" s="5" t="s">
        <v>11</v>
      </c>
      <c r="E90" s="5" t="s">
        <v>12</v>
      </c>
      <c r="F90" s="5" t="s">
        <v>13</v>
      </c>
      <c r="H90" s="5" t="s">
        <v>33</v>
      </c>
    </row>
    <row r="91" spans="1:8" x14ac:dyDescent="0.25">
      <c r="A91" s="5" t="s">
        <v>194</v>
      </c>
      <c r="B91" s="5" t="s">
        <v>195</v>
      </c>
      <c r="C91" s="5" t="s">
        <v>32</v>
      </c>
      <c r="D91" s="5" t="s">
        <v>11</v>
      </c>
      <c r="E91" s="5" t="s">
        <v>12</v>
      </c>
      <c r="F91" s="5" t="s">
        <v>13</v>
      </c>
      <c r="H91" s="5" t="s">
        <v>33</v>
      </c>
    </row>
    <row r="92" spans="1:8" x14ac:dyDescent="0.25">
      <c r="A92" s="5" t="s">
        <v>196</v>
      </c>
      <c r="B92" s="5" t="s">
        <v>197</v>
      </c>
      <c r="C92" s="5" t="s">
        <v>32</v>
      </c>
      <c r="D92" s="5" t="s">
        <v>11</v>
      </c>
      <c r="E92" s="5" t="s">
        <v>12</v>
      </c>
      <c r="F92" s="5" t="s">
        <v>13</v>
      </c>
      <c r="H92" s="5" t="s">
        <v>33</v>
      </c>
    </row>
    <row r="93" spans="1:8" x14ac:dyDescent="0.25">
      <c r="A93" s="5" t="s">
        <v>198</v>
      </c>
      <c r="B93" s="5" t="s">
        <v>199</v>
      </c>
      <c r="C93" s="5" t="s">
        <v>32</v>
      </c>
      <c r="D93" s="5" t="s">
        <v>11</v>
      </c>
      <c r="E93" s="5" t="s">
        <v>12</v>
      </c>
      <c r="F93" s="5" t="s">
        <v>13</v>
      </c>
      <c r="H93" s="5" t="s">
        <v>33</v>
      </c>
    </row>
    <row r="94" spans="1:8" x14ac:dyDescent="0.25">
      <c r="A94" s="5" t="s">
        <v>200</v>
      </c>
      <c r="B94" s="5" t="s">
        <v>201</v>
      </c>
      <c r="C94" s="5" t="s">
        <v>32</v>
      </c>
      <c r="D94" s="5" t="s">
        <v>11</v>
      </c>
      <c r="E94" s="5" t="s">
        <v>12</v>
      </c>
      <c r="F94" s="5" t="s">
        <v>13</v>
      </c>
      <c r="H94" s="5" t="s">
        <v>33</v>
      </c>
    </row>
    <row r="95" spans="1:8" x14ac:dyDescent="0.25">
      <c r="A95" s="5" t="s">
        <v>202</v>
      </c>
      <c r="B95" s="5" t="s">
        <v>203</v>
      </c>
      <c r="C95" s="5" t="s">
        <v>32</v>
      </c>
      <c r="D95" s="5" t="s">
        <v>11</v>
      </c>
      <c r="E95" s="5" t="s">
        <v>12</v>
      </c>
      <c r="F95" s="5" t="s">
        <v>13</v>
      </c>
      <c r="H95" s="5" t="s">
        <v>33</v>
      </c>
    </row>
    <row r="96" spans="1:8" x14ac:dyDescent="0.25">
      <c r="A96" s="5" t="s">
        <v>204</v>
      </c>
      <c r="B96" s="5" t="s">
        <v>205</v>
      </c>
      <c r="C96" s="5" t="s">
        <v>32</v>
      </c>
      <c r="D96" s="5" t="s">
        <v>11</v>
      </c>
      <c r="E96" s="5" t="s">
        <v>12</v>
      </c>
      <c r="F96" s="5" t="s">
        <v>13</v>
      </c>
      <c r="H96" s="5" t="s">
        <v>33</v>
      </c>
    </row>
    <row r="97" spans="1:8" x14ac:dyDescent="0.25">
      <c r="A97" s="5" t="s">
        <v>206</v>
      </c>
      <c r="B97" s="5" t="s">
        <v>207</v>
      </c>
      <c r="C97" s="5" t="s">
        <v>32</v>
      </c>
      <c r="D97" s="5" t="s">
        <v>11</v>
      </c>
      <c r="E97" s="5" t="s">
        <v>12</v>
      </c>
      <c r="F97" s="5" t="s">
        <v>13</v>
      </c>
      <c r="H97" s="5" t="s">
        <v>33</v>
      </c>
    </row>
    <row r="98" spans="1:8" x14ac:dyDescent="0.25">
      <c r="A98" s="5" t="s">
        <v>208</v>
      </c>
      <c r="B98" s="5" t="s">
        <v>209</v>
      </c>
      <c r="C98" s="5" t="s">
        <v>32</v>
      </c>
      <c r="D98" s="5" t="s">
        <v>11</v>
      </c>
      <c r="E98" s="5" t="s">
        <v>12</v>
      </c>
      <c r="F98" s="5" t="s">
        <v>13</v>
      </c>
      <c r="H98" s="5" t="s">
        <v>33</v>
      </c>
    </row>
    <row r="99" spans="1:8" x14ac:dyDescent="0.25">
      <c r="A99" s="5" t="s">
        <v>210</v>
      </c>
      <c r="B99" s="5" t="s">
        <v>211</v>
      </c>
      <c r="C99" s="5" t="s">
        <v>32</v>
      </c>
      <c r="D99" s="5" t="s">
        <v>11</v>
      </c>
      <c r="E99" s="5" t="s">
        <v>12</v>
      </c>
      <c r="F99" s="5" t="s">
        <v>13</v>
      </c>
      <c r="H99" s="5" t="s">
        <v>33</v>
      </c>
    </row>
    <row r="100" spans="1:8" x14ac:dyDescent="0.25">
      <c r="A100" s="5" t="s">
        <v>212</v>
      </c>
      <c r="B100" s="5" t="s">
        <v>213</v>
      </c>
      <c r="C100" s="5" t="s">
        <v>32</v>
      </c>
      <c r="D100" s="5" t="s">
        <v>11</v>
      </c>
      <c r="E100" s="5" t="s">
        <v>12</v>
      </c>
      <c r="F100" s="5" t="s">
        <v>13</v>
      </c>
      <c r="H100" s="5" t="s">
        <v>33</v>
      </c>
    </row>
    <row r="101" spans="1:8" x14ac:dyDescent="0.25">
      <c r="A101" s="5" t="s">
        <v>214</v>
      </c>
      <c r="B101" s="5" t="s">
        <v>215</v>
      </c>
      <c r="C101" s="5" t="s">
        <v>32</v>
      </c>
      <c r="D101" s="5" t="s">
        <v>11</v>
      </c>
      <c r="E101" s="5" t="s">
        <v>12</v>
      </c>
      <c r="F101" s="5" t="s">
        <v>13</v>
      </c>
      <c r="H101" s="5" t="s">
        <v>33</v>
      </c>
    </row>
    <row r="102" spans="1:8" x14ac:dyDescent="0.25">
      <c r="A102" s="5" t="s">
        <v>216</v>
      </c>
      <c r="B102" s="5" t="s">
        <v>217</v>
      </c>
      <c r="C102" s="5" t="s">
        <v>32</v>
      </c>
      <c r="D102" s="5" t="s">
        <v>11</v>
      </c>
      <c r="E102" s="5" t="s">
        <v>12</v>
      </c>
      <c r="F102" s="5" t="s">
        <v>13</v>
      </c>
      <c r="H102" s="5" t="s">
        <v>33</v>
      </c>
    </row>
    <row r="103" spans="1:8" x14ac:dyDescent="0.25">
      <c r="A103" s="5" t="s">
        <v>218</v>
      </c>
      <c r="B103" s="5" t="s">
        <v>219</v>
      </c>
      <c r="C103" s="5" t="s">
        <v>32</v>
      </c>
      <c r="D103" s="5" t="s">
        <v>11</v>
      </c>
      <c r="E103" s="5" t="s">
        <v>12</v>
      </c>
      <c r="F103" s="5" t="s">
        <v>13</v>
      </c>
      <c r="H103" s="5" t="s">
        <v>33</v>
      </c>
    </row>
    <row r="104" spans="1:8" x14ac:dyDescent="0.25">
      <c r="A104" s="5" t="s">
        <v>220</v>
      </c>
      <c r="B104" s="5" t="s">
        <v>221</v>
      </c>
      <c r="C104" s="5" t="s">
        <v>32</v>
      </c>
      <c r="D104" s="5" t="s">
        <v>11</v>
      </c>
      <c r="E104" s="5" t="s">
        <v>12</v>
      </c>
      <c r="F104" s="5" t="s">
        <v>13</v>
      </c>
      <c r="H104" s="5" t="s">
        <v>33</v>
      </c>
    </row>
    <row r="105" spans="1:8" x14ac:dyDescent="0.25">
      <c r="A105" s="5" t="s">
        <v>222</v>
      </c>
      <c r="B105" s="5" t="s">
        <v>223</v>
      </c>
      <c r="C105" s="5" t="s">
        <v>32</v>
      </c>
      <c r="D105" s="5" t="s">
        <v>11</v>
      </c>
      <c r="E105" s="5" t="s">
        <v>12</v>
      </c>
      <c r="F105" s="5" t="s">
        <v>13</v>
      </c>
      <c r="H105" s="5" t="s">
        <v>33</v>
      </c>
    </row>
    <row r="106" spans="1:8" x14ac:dyDescent="0.25">
      <c r="A106" s="5" t="s">
        <v>224</v>
      </c>
      <c r="B106" s="5" t="s">
        <v>225</v>
      </c>
      <c r="C106" s="5" t="s">
        <v>32</v>
      </c>
      <c r="D106" s="5" t="s">
        <v>11</v>
      </c>
      <c r="E106" s="5" t="s">
        <v>12</v>
      </c>
      <c r="F106" s="5" t="s">
        <v>13</v>
      </c>
      <c r="H106" s="5" t="s">
        <v>33</v>
      </c>
    </row>
    <row r="107" spans="1:8" x14ac:dyDescent="0.25">
      <c r="A107" s="5" t="s">
        <v>226</v>
      </c>
      <c r="B107" s="5" t="s">
        <v>227</v>
      </c>
      <c r="C107" s="5" t="s">
        <v>32</v>
      </c>
      <c r="D107" s="5" t="s">
        <v>11</v>
      </c>
      <c r="E107" s="5" t="s">
        <v>12</v>
      </c>
      <c r="F107" s="5" t="s">
        <v>13</v>
      </c>
      <c r="H107" s="5" t="s">
        <v>33</v>
      </c>
    </row>
    <row r="108" spans="1:8" x14ac:dyDescent="0.25">
      <c r="A108" s="5" t="s">
        <v>228</v>
      </c>
      <c r="B108" s="5" t="s">
        <v>229</v>
      </c>
      <c r="C108" s="5" t="s">
        <v>32</v>
      </c>
      <c r="D108" s="5" t="s">
        <v>11</v>
      </c>
      <c r="E108" s="5" t="s">
        <v>12</v>
      </c>
      <c r="F108" s="5" t="s">
        <v>13</v>
      </c>
      <c r="H108" s="5" t="s">
        <v>33</v>
      </c>
    </row>
    <row r="109" spans="1:8" x14ac:dyDescent="0.25">
      <c r="A109" s="5" t="s">
        <v>230</v>
      </c>
      <c r="B109" s="5" t="s">
        <v>231</v>
      </c>
      <c r="C109" s="5" t="s">
        <v>32</v>
      </c>
      <c r="D109" s="5" t="s">
        <v>11</v>
      </c>
      <c r="E109" s="5" t="s">
        <v>12</v>
      </c>
      <c r="F109" s="5" t="s">
        <v>13</v>
      </c>
      <c r="H109" s="5" t="s">
        <v>33</v>
      </c>
    </row>
    <row r="110" spans="1:8" x14ac:dyDescent="0.25">
      <c r="A110" s="5" t="s">
        <v>232</v>
      </c>
      <c r="B110" s="5" t="s">
        <v>233</v>
      </c>
      <c r="C110" s="5" t="s">
        <v>32</v>
      </c>
      <c r="D110" s="5" t="s">
        <v>11</v>
      </c>
      <c r="E110" s="5" t="s">
        <v>12</v>
      </c>
      <c r="F110" s="5" t="s">
        <v>13</v>
      </c>
      <c r="H110" s="5" t="s">
        <v>33</v>
      </c>
    </row>
    <row r="111" spans="1:8" x14ac:dyDescent="0.25">
      <c r="A111" s="5" t="s">
        <v>234</v>
      </c>
      <c r="B111" s="5" t="s">
        <v>235</v>
      </c>
      <c r="C111" s="5" t="s">
        <v>32</v>
      </c>
      <c r="D111" s="5" t="s">
        <v>11</v>
      </c>
      <c r="E111" s="5" t="s">
        <v>12</v>
      </c>
      <c r="F111" s="5" t="s">
        <v>13</v>
      </c>
      <c r="H111" s="5" t="s">
        <v>33</v>
      </c>
    </row>
    <row r="112" spans="1:8" x14ac:dyDescent="0.25">
      <c r="A112" s="5" t="s">
        <v>236</v>
      </c>
      <c r="B112" s="5" t="s">
        <v>237</v>
      </c>
      <c r="C112" s="5" t="s">
        <v>32</v>
      </c>
      <c r="D112" s="5" t="s">
        <v>11</v>
      </c>
      <c r="E112" s="5" t="s">
        <v>12</v>
      </c>
      <c r="F112" s="5" t="s">
        <v>13</v>
      </c>
      <c r="H112" s="5" t="s">
        <v>33</v>
      </c>
    </row>
    <row r="113" spans="1:8" x14ac:dyDescent="0.25">
      <c r="A113" s="5" t="s">
        <v>238</v>
      </c>
      <c r="B113" s="5" t="s">
        <v>239</v>
      </c>
      <c r="C113" s="5" t="s">
        <v>32</v>
      </c>
      <c r="D113" s="5" t="s">
        <v>11</v>
      </c>
      <c r="E113" s="5" t="s">
        <v>12</v>
      </c>
      <c r="F113" s="5" t="s">
        <v>13</v>
      </c>
      <c r="H113" s="5" t="s">
        <v>33</v>
      </c>
    </row>
    <row r="114" spans="1:8" x14ac:dyDescent="0.25">
      <c r="A114" s="5" t="s">
        <v>240</v>
      </c>
      <c r="B114" s="5" t="s">
        <v>241</v>
      </c>
      <c r="C114" s="5" t="s">
        <v>32</v>
      </c>
      <c r="D114" s="5" t="s">
        <v>11</v>
      </c>
      <c r="E114" s="5" t="s">
        <v>12</v>
      </c>
      <c r="F114" s="5" t="s">
        <v>13</v>
      </c>
      <c r="H114" s="5" t="s">
        <v>33</v>
      </c>
    </row>
    <row r="115" spans="1:8" x14ac:dyDescent="0.25">
      <c r="A115" s="5" t="s">
        <v>242</v>
      </c>
      <c r="B115" s="5" t="s">
        <v>243</v>
      </c>
      <c r="C115" s="5" t="s">
        <v>32</v>
      </c>
      <c r="D115" s="5" t="s">
        <v>11</v>
      </c>
      <c r="E115" s="5" t="s">
        <v>12</v>
      </c>
      <c r="F115" s="5" t="s">
        <v>13</v>
      </c>
      <c r="H115" s="5" t="s">
        <v>33</v>
      </c>
    </row>
    <row r="116" spans="1:8" x14ac:dyDescent="0.25">
      <c r="A116" s="5" t="s">
        <v>244</v>
      </c>
      <c r="B116" s="5" t="s">
        <v>245</v>
      </c>
      <c r="C116" s="5" t="s">
        <v>32</v>
      </c>
      <c r="D116" s="5" t="s">
        <v>11</v>
      </c>
      <c r="E116" s="5" t="s">
        <v>12</v>
      </c>
      <c r="F116" s="5" t="s">
        <v>13</v>
      </c>
      <c r="H116" s="5" t="s">
        <v>33</v>
      </c>
    </row>
    <row r="117" spans="1:8" x14ac:dyDescent="0.25">
      <c r="A117" s="5" t="s">
        <v>246</v>
      </c>
      <c r="B117" s="5" t="s">
        <v>247</v>
      </c>
      <c r="C117" s="5" t="s">
        <v>32</v>
      </c>
      <c r="D117" s="5" t="s">
        <v>11</v>
      </c>
      <c r="E117" s="5" t="s">
        <v>12</v>
      </c>
      <c r="F117" s="5" t="s">
        <v>13</v>
      </c>
      <c r="H117" s="5" t="s">
        <v>33</v>
      </c>
    </row>
    <row r="118" spans="1:8" x14ac:dyDescent="0.25">
      <c r="A118" s="5" t="s">
        <v>248</v>
      </c>
      <c r="B118" s="5" t="s">
        <v>249</v>
      </c>
      <c r="C118" s="5" t="s">
        <v>32</v>
      </c>
      <c r="D118" s="5" t="s">
        <v>11</v>
      </c>
      <c r="E118" s="5" t="s">
        <v>12</v>
      </c>
      <c r="F118" s="5" t="s">
        <v>13</v>
      </c>
      <c r="H118" s="5" t="s">
        <v>33</v>
      </c>
    </row>
    <row r="119" spans="1:8" x14ac:dyDescent="0.25">
      <c r="A119" s="5" t="s">
        <v>250</v>
      </c>
      <c r="B119" s="5" t="s">
        <v>251</v>
      </c>
      <c r="C119" s="5" t="s">
        <v>32</v>
      </c>
      <c r="D119" s="5" t="s">
        <v>11</v>
      </c>
      <c r="E119" s="5" t="s">
        <v>12</v>
      </c>
      <c r="F119" s="5" t="s">
        <v>13</v>
      </c>
      <c r="H119" s="5" t="s">
        <v>33</v>
      </c>
    </row>
    <row r="120" spans="1:8" x14ac:dyDescent="0.25">
      <c r="A120" s="5" t="s">
        <v>252</v>
      </c>
      <c r="B120" s="5" t="s">
        <v>253</v>
      </c>
      <c r="C120" s="5" t="s">
        <v>32</v>
      </c>
      <c r="D120" s="5" t="s">
        <v>11</v>
      </c>
      <c r="E120" s="5" t="s">
        <v>12</v>
      </c>
      <c r="F120" s="5" t="s">
        <v>13</v>
      </c>
      <c r="H120" s="5" t="s">
        <v>33</v>
      </c>
    </row>
    <row r="121" spans="1:8" x14ac:dyDescent="0.25">
      <c r="A121" s="5" t="s">
        <v>254</v>
      </c>
      <c r="B121" s="5" t="s">
        <v>255</v>
      </c>
      <c r="C121" s="5" t="s">
        <v>32</v>
      </c>
      <c r="D121" s="5" t="s">
        <v>11</v>
      </c>
      <c r="E121" s="5" t="s">
        <v>12</v>
      </c>
      <c r="F121" s="5" t="s">
        <v>13</v>
      </c>
      <c r="H121" s="5" t="s">
        <v>33</v>
      </c>
    </row>
    <row r="122" spans="1:8" x14ac:dyDescent="0.25">
      <c r="A122" s="5" t="s">
        <v>256</v>
      </c>
      <c r="B122" s="5" t="s">
        <v>257</v>
      </c>
      <c r="C122" s="5" t="s">
        <v>32</v>
      </c>
      <c r="D122" s="5" t="s">
        <v>11</v>
      </c>
      <c r="E122" s="5" t="s">
        <v>12</v>
      </c>
      <c r="F122" s="5" t="s">
        <v>13</v>
      </c>
      <c r="H122" s="5" t="s">
        <v>33</v>
      </c>
    </row>
    <row r="123" spans="1:8" x14ac:dyDescent="0.25">
      <c r="A123" s="5" t="s">
        <v>258</v>
      </c>
      <c r="B123" s="5" t="s">
        <v>259</v>
      </c>
      <c r="C123" s="5" t="s">
        <v>32</v>
      </c>
      <c r="D123" s="5" t="s">
        <v>11</v>
      </c>
      <c r="E123" s="5" t="s">
        <v>12</v>
      </c>
      <c r="F123" s="5" t="s">
        <v>13</v>
      </c>
      <c r="H123" s="5" t="s">
        <v>33</v>
      </c>
    </row>
    <row r="124" spans="1:8" x14ac:dyDescent="0.25">
      <c r="A124" s="5" t="s">
        <v>260</v>
      </c>
      <c r="B124" s="5" t="s">
        <v>261</v>
      </c>
      <c r="C124" s="5" t="s">
        <v>32</v>
      </c>
      <c r="D124" s="5" t="s">
        <v>11</v>
      </c>
      <c r="E124" s="5" t="s">
        <v>12</v>
      </c>
      <c r="F124" s="5" t="s">
        <v>13</v>
      </c>
      <c r="H124" s="5" t="s">
        <v>33</v>
      </c>
    </row>
    <row r="125" spans="1:8" x14ac:dyDescent="0.25">
      <c r="A125" s="5" t="s">
        <v>262</v>
      </c>
      <c r="B125" s="5" t="s">
        <v>263</v>
      </c>
      <c r="C125" s="5" t="s">
        <v>32</v>
      </c>
      <c r="D125" s="5" t="s">
        <v>11</v>
      </c>
      <c r="E125" s="5" t="s">
        <v>12</v>
      </c>
      <c r="F125" s="5" t="s">
        <v>13</v>
      </c>
      <c r="H125" s="5" t="s">
        <v>33</v>
      </c>
    </row>
    <row r="126" spans="1:8" x14ac:dyDescent="0.25">
      <c r="A126" s="5" t="s">
        <v>264</v>
      </c>
      <c r="B126" s="5" t="s">
        <v>265</v>
      </c>
      <c r="C126" s="5" t="s">
        <v>32</v>
      </c>
      <c r="D126" s="5" t="s">
        <v>11</v>
      </c>
      <c r="E126" s="5" t="s">
        <v>12</v>
      </c>
      <c r="F126" s="5" t="s">
        <v>13</v>
      </c>
      <c r="H126" s="5" t="s">
        <v>33</v>
      </c>
    </row>
    <row r="127" spans="1:8" x14ac:dyDescent="0.25">
      <c r="A127" s="5" t="s">
        <v>266</v>
      </c>
      <c r="B127" s="5" t="s">
        <v>267</v>
      </c>
      <c r="C127" s="5" t="s">
        <v>32</v>
      </c>
      <c r="D127" s="5" t="s">
        <v>11</v>
      </c>
      <c r="E127" s="5" t="s">
        <v>12</v>
      </c>
      <c r="F127" s="5" t="s">
        <v>13</v>
      </c>
      <c r="H127" s="5" t="s">
        <v>33</v>
      </c>
    </row>
    <row r="128" spans="1:8" x14ac:dyDescent="0.25">
      <c r="A128" s="5" t="s">
        <v>268</v>
      </c>
      <c r="B128" s="5" t="s">
        <v>269</v>
      </c>
      <c r="C128" s="5" t="s">
        <v>32</v>
      </c>
      <c r="D128" s="5" t="s">
        <v>11</v>
      </c>
      <c r="E128" s="5" t="s">
        <v>12</v>
      </c>
      <c r="F128" s="5" t="s">
        <v>13</v>
      </c>
      <c r="H128" s="5" t="s">
        <v>33</v>
      </c>
    </row>
    <row r="129" spans="1:8" x14ac:dyDescent="0.25">
      <c r="A129" s="5" t="s">
        <v>270</v>
      </c>
      <c r="B129" s="5" t="s">
        <v>271</v>
      </c>
      <c r="C129" s="5" t="s">
        <v>32</v>
      </c>
      <c r="D129" s="5" t="s">
        <v>11</v>
      </c>
      <c r="E129" s="5" t="s">
        <v>12</v>
      </c>
      <c r="F129" s="5" t="s">
        <v>13</v>
      </c>
      <c r="H129" s="5" t="s">
        <v>33</v>
      </c>
    </row>
    <row r="130" spans="1:8" x14ac:dyDescent="0.25">
      <c r="A130" s="5" t="s">
        <v>272</v>
      </c>
      <c r="B130" s="5" t="s">
        <v>273</v>
      </c>
      <c r="C130" s="5" t="s">
        <v>32</v>
      </c>
      <c r="D130" s="5" t="s">
        <v>11</v>
      </c>
      <c r="E130" s="5" t="s">
        <v>12</v>
      </c>
      <c r="F130" s="5" t="s">
        <v>13</v>
      </c>
      <c r="H130" s="5" t="s">
        <v>33</v>
      </c>
    </row>
    <row r="131" spans="1:8" x14ac:dyDescent="0.25">
      <c r="A131" s="5" t="s">
        <v>274</v>
      </c>
      <c r="B131" s="5" t="s">
        <v>275</v>
      </c>
      <c r="C131" s="5" t="s">
        <v>32</v>
      </c>
      <c r="D131" s="5" t="s">
        <v>11</v>
      </c>
      <c r="E131" s="5" t="s">
        <v>12</v>
      </c>
      <c r="F131" s="5" t="s">
        <v>13</v>
      </c>
      <c r="H131" s="5" t="s">
        <v>33</v>
      </c>
    </row>
    <row r="132" spans="1:8" x14ac:dyDescent="0.25">
      <c r="A132" s="5" t="s">
        <v>276</v>
      </c>
      <c r="B132" s="5" t="s">
        <v>277</v>
      </c>
      <c r="C132" s="5" t="s">
        <v>32</v>
      </c>
      <c r="D132" s="5" t="s">
        <v>11</v>
      </c>
      <c r="E132" s="5" t="s">
        <v>12</v>
      </c>
      <c r="F132" s="5" t="s">
        <v>13</v>
      </c>
      <c r="H132" s="5" t="s">
        <v>33</v>
      </c>
    </row>
    <row r="133" spans="1:8" x14ac:dyDescent="0.25">
      <c r="A133" s="5" t="s">
        <v>278</v>
      </c>
      <c r="B133" s="5" t="s">
        <v>279</v>
      </c>
      <c r="C133" s="5" t="s">
        <v>32</v>
      </c>
      <c r="D133" s="5" t="s">
        <v>11</v>
      </c>
      <c r="E133" s="5" t="s">
        <v>12</v>
      </c>
      <c r="F133" s="5" t="s">
        <v>13</v>
      </c>
      <c r="H133" s="5" t="s">
        <v>33</v>
      </c>
    </row>
    <row r="134" spans="1:8" x14ac:dyDescent="0.25">
      <c r="A134" s="5" t="s">
        <v>280</v>
      </c>
      <c r="B134" s="5" t="s">
        <v>281</v>
      </c>
      <c r="C134" s="5" t="s">
        <v>32</v>
      </c>
      <c r="D134" s="5" t="s">
        <v>11</v>
      </c>
      <c r="E134" s="5" t="s">
        <v>12</v>
      </c>
      <c r="F134" s="5" t="s">
        <v>13</v>
      </c>
      <c r="H134" s="5" t="s">
        <v>33</v>
      </c>
    </row>
    <row r="135" spans="1:8" x14ac:dyDescent="0.25">
      <c r="A135" s="5" t="s">
        <v>282</v>
      </c>
      <c r="B135" s="5" t="s">
        <v>283</v>
      </c>
      <c r="C135" s="5" t="s">
        <v>32</v>
      </c>
      <c r="D135" s="5" t="s">
        <v>11</v>
      </c>
      <c r="E135" s="5" t="s">
        <v>12</v>
      </c>
      <c r="F135" s="5" t="s">
        <v>13</v>
      </c>
      <c r="H135" s="5" t="s">
        <v>33</v>
      </c>
    </row>
    <row r="136" spans="1:8" x14ac:dyDescent="0.25">
      <c r="A136" s="5" t="s">
        <v>284</v>
      </c>
      <c r="B136" s="5" t="s">
        <v>285</v>
      </c>
      <c r="C136" s="5" t="s">
        <v>32</v>
      </c>
      <c r="D136" s="5" t="s">
        <v>11</v>
      </c>
      <c r="E136" s="5" t="s">
        <v>12</v>
      </c>
      <c r="F136" s="5" t="s">
        <v>13</v>
      </c>
      <c r="H136" s="5" t="s">
        <v>33</v>
      </c>
    </row>
    <row r="137" spans="1:8" x14ac:dyDescent="0.25">
      <c r="A137" s="5" t="s">
        <v>286</v>
      </c>
      <c r="B137" s="5" t="s">
        <v>287</v>
      </c>
      <c r="C137" s="5" t="s">
        <v>32</v>
      </c>
      <c r="D137" s="5" t="s">
        <v>11</v>
      </c>
      <c r="E137" s="5" t="s">
        <v>12</v>
      </c>
      <c r="F137" s="5" t="s">
        <v>13</v>
      </c>
      <c r="H137" s="5" t="s">
        <v>33</v>
      </c>
    </row>
    <row r="138" spans="1:8" x14ac:dyDescent="0.25">
      <c r="A138" s="5" t="s">
        <v>288</v>
      </c>
      <c r="B138" s="5" t="s">
        <v>289</v>
      </c>
      <c r="C138" s="5" t="s">
        <v>32</v>
      </c>
      <c r="D138" s="5" t="s">
        <v>11</v>
      </c>
      <c r="E138" s="5" t="s">
        <v>12</v>
      </c>
      <c r="F138" s="5" t="s">
        <v>13</v>
      </c>
      <c r="H138" s="5" t="s">
        <v>33</v>
      </c>
    </row>
    <row r="139" spans="1:8" x14ac:dyDescent="0.25">
      <c r="A139" s="5" t="s">
        <v>290</v>
      </c>
      <c r="B139" s="5" t="s">
        <v>291</v>
      </c>
      <c r="C139" s="5" t="s">
        <v>32</v>
      </c>
      <c r="D139" s="5" t="s">
        <v>11</v>
      </c>
      <c r="E139" s="5" t="s">
        <v>12</v>
      </c>
      <c r="F139" s="5" t="s">
        <v>13</v>
      </c>
      <c r="H139" s="5" t="s">
        <v>33</v>
      </c>
    </row>
    <row r="140" spans="1:8" x14ac:dyDescent="0.25">
      <c r="A140" s="5" t="s">
        <v>292</v>
      </c>
      <c r="B140" s="5" t="s">
        <v>293</v>
      </c>
      <c r="C140" s="5" t="s">
        <v>32</v>
      </c>
      <c r="D140" s="5" t="s">
        <v>11</v>
      </c>
      <c r="E140" s="5" t="s">
        <v>12</v>
      </c>
      <c r="F140" s="5" t="s">
        <v>13</v>
      </c>
      <c r="H140" s="5" t="s">
        <v>33</v>
      </c>
    </row>
    <row r="141" spans="1:8" x14ac:dyDescent="0.25">
      <c r="A141" s="5" t="s">
        <v>294</v>
      </c>
      <c r="B141" s="5" t="s">
        <v>295</v>
      </c>
      <c r="C141" s="5" t="s">
        <v>32</v>
      </c>
      <c r="D141" s="5" t="s">
        <v>11</v>
      </c>
      <c r="E141" s="5" t="s">
        <v>12</v>
      </c>
      <c r="F141" s="5" t="s">
        <v>13</v>
      </c>
      <c r="H141" s="5" t="s">
        <v>33</v>
      </c>
    </row>
    <row r="142" spans="1:8" x14ac:dyDescent="0.25">
      <c r="A142" s="5" t="s">
        <v>296</v>
      </c>
      <c r="B142" s="5" t="s">
        <v>297</v>
      </c>
      <c r="C142" s="5" t="s">
        <v>32</v>
      </c>
      <c r="D142" s="5" t="s">
        <v>11</v>
      </c>
      <c r="E142" s="5" t="s">
        <v>12</v>
      </c>
      <c r="F142" s="5" t="s">
        <v>13</v>
      </c>
      <c r="H142" s="5" t="s">
        <v>33</v>
      </c>
    </row>
    <row r="143" spans="1:8" x14ac:dyDescent="0.25">
      <c r="A143" s="5" t="s">
        <v>298</v>
      </c>
      <c r="B143" s="5" t="s">
        <v>299</v>
      </c>
      <c r="C143" s="5" t="s">
        <v>32</v>
      </c>
      <c r="D143" s="5" t="s">
        <v>11</v>
      </c>
      <c r="E143" s="5" t="s">
        <v>12</v>
      </c>
      <c r="F143" s="5" t="s">
        <v>13</v>
      </c>
      <c r="H143" s="5" t="s">
        <v>33</v>
      </c>
    </row>
    <row r="144" spans="1:8" x14ac:dyDescent="0.25">
      <c r="A144" s="5" t="s">
        <v>300</v>
      </c>
      <c r="B144" s="5" t="s">
        <v>301</v>
      </c>
      <c r="C144" s="5" t="s">
        <v>32</v>
      </c>
      <c r="D144" s="5" t="s">
        <v>11</v>
      </c>
      <c r="E144" s="5" t="s">
        <v>12</v>
      </c>
      <c r="F144" s="5" t="s">
        <v>13</v>
      </c>
      <c r="H144" s="5" t="s">
        <v>33</v>
      </c>
    </row>
    <row r="145" spans="1:8" x14ac:dyDescent="0.25">
      <c r="A145" s="5" t="s">
        <v>302</v>
      </c>
      <c r="B145" s="5" t="s">
        <v>303</v>
      </c>
      <c r="C145" s="5" t="s">
        <v>32</v>
      </c>
      <c r="D145" s="5" t="s">
        <v>11</v>
      </c>
      <c r="E145" s="5" t="s">
        <v>12</v>
      </c>
      <c r="F145" s="5" t="s">
        <v>13</v>
      </c>
      <c r="H145" s="5" t="s">
        <v>33</v>
      </c>
    </row>
    <row r="146" spans="1:8" x14ac:dyDescent="0.25">
      <c r="A146" s="5" t="s">
        <v>304</v>
      </c>
      <c r="B146" s="5" t="s">
        <v>305</v>
      </c>
      <c r="C146" s="5" t="s">
        <v>32</v>
      </c>
      <c r="D146" s="5" t="s">
        <v>11</v>
      </c>
      <c r="E146" s="5" t="s">
        <v>12</v>
      </c>
      <c r="F146" s="5" t="s">
        <v>13</v>
      </c>
      <c r="H146" s="5" t="s">
        <v>33</v>
      </c>
    </row>
    <row r="147" spans="1:8" x14ac:dyDescent="0.25">
      <c r="A147" s="5" t="s">
        <v>306</v>
      </c>
      <c r="B147" s="5" t="s">
        <v>307</v>
      </c>
      <c r="C147" s="5" t="s">
        <v>32</v>
      </c>
      <c r="D147" s="5" t="s">
        <v>11</v>
      </c>
      <c r="E147" s="5" t="s">
        <v>12</v>
      </c>
      <c r="F147" s="5" t="s">
        <v>13</v>
      </c>
      <c r="H147" s="5" t="s">
        <v>33</v>
      </c>
    </row>
    <row r="148" spans="1:8" x14ac:dyDescent="0.25">
      <c r="A148" s="5" t="s">
        <v>308</v>
      </c>
      <c r="B148" s="5" t="s">
        <v>309</v>
      </c>
      <c r="C148" s="5" t="s">
        <v>32</v>
      </c>
      <c r="D148" s="5" t="s">
        <v>11</v>
      </c>
      <c r="E148" s="5" t="s">
        <v>12</v>
      </c>
      <c r="F148" s="5" t="s">
        <v>13</v>
      </c>
      <c r="H148" s="5" t="s">
        <v>33</v>
      </c>
    </row>
    <row r="149" spans="1:8" x14ac:dyDescent="0.25">
      <c r="A149" s="5" t="s">
        <v>310</v>
      </c>
      <c r="B149" s="5" t="s">
        <v>311</v>
      </c>
      <c r="C149" s="5" t="s">
        <v>32</v>
      </c>
      <c r="D149" s="5" t="s">
        <v>11</v>
      </c>
      <c r="E149" s="5" t="s">
        <v>12</v>
      </c>
      <c r="F149" s="5" t="s">
        <v>13</v>
      </c>
      <c r="H149" s="5" t="s">
        <v>33</v>
      </c>
    </row>
    <row r="150" spans="1:8" x14ac:dyDescent="0.25">
      <c r="A150" s="5" t="s">
        <v>312</v>
      </c>
      <c r="B150" s="5" t="s">
        <v>313</v>
      </c>
      <c r="C150" s="5" t="s">
        <v>32</v>
      </c>
      <c r="D150" s="5" t="s">
        <v>11</v>
      </c>
      <c r="E150" s="5" t="s">
        <v>12</v>
      </c>
      <c r="F150" s="5" t="s">
        <v>13</v>
      </c>
      <c r="H150" s="5" t="s">
        <v>33</v>
      </c>
    </row>
    <row r="151" spans="1:8" x14ac:dyDescent="0.25">
      <c r="A151" s="5" t="s">
        <v>314</v>
      </c>
      <c r="B151" s="5" t="s">
        <v>315</v>
      </c>
      <c r="C151" s="5" t="s">
        <v>32</v>
      </c>
      <c r="D151" s="5" t="s">
        <v>11</v>
      </c>
      <c r="E151" s="5" t="s">
        <v>12</v>
      </c>
      <c r="F151" s="5" t="s">
        <v>13</v>
      </c>
      <c r="H151" s="5" t="s">
        <v>33</v>
      </c>
    </row>
    <row r="152" spans="1:8" x14ac:dyDescent="0.25">
      <c r="A152" s="5" t="s">
        <v>316</v>
      </c>
      <c r="B152" s="5" t="s">
        <v>317</v>
      </c>
      <c r="C152" s="5" t="s">
        <v>32</v>
      </c>
      <c r="D152" s="5" t="s">
        <v>11</v>
      </c>
      <c r="E152" s="5" t="s">
        <v>12</v>
      </c>
      <c r="F152" s="5" t="s">
        <v>13</v>
      </c>
      <c r="H152" s="5" t="s">
        <v>33</v>
      </c>
    </row>
    <row r="153" spans="1:8" x14ac:dyDescent="0.25">
      <c r="A153" s="5" t="s">
        <v>318</v>
      </c>
      <c r="B153" s="5" t="s">
        <v>319</v>
      </c>
      <c r="C153" s="5" t="s">
        <v>32</v>
      </c>
      <c r="D153" s="5" t="s">
        <v>11</v>
      </c>
      <c r="E153" s="5" t="s">
        <v>12</v>
      </c>
      <c r="F153" s="5" t="s">
        <v>13</v>
      </c>
      <c r="H153" s="5" t="s">
        <v>33</v>
      </c>
    </row>
    <row r="154" spans="1:8" x14ac:dyDescent="0.25">
      <c r="A154" s="5" t="s">
        <v>320</v>
      </c>
      <c r="B154" s="5" t="s">
        <v>321</v>
      </c>
      <c r="C154" s="5" t="s">
        <v>32</v>
      </c>
      <c r="D154" s="5" t="s">
        <v>11</v>
      </c>
      <c r="E154" s="5" t="s">
        <v>12</v>
      </c>
      <c r="F154" s="5" t="s">
        <v>13</v>
      </c>
      <c r="H154" s="5" t="s">
        <v>33</v>
      </c>
    </row>
    <row r="155" spans="1:8" x14ac:dyDescent="0.25">
      <c r="A155" s="5" t="s">
        <v>322</v>
      </c>
      <c r="B155" s="5" t="s">
        <v>323</v>
      </c>
      <c r="C155" s="5" t="s">
        <v>32</v>
      </c>
      <c r="D155" s="5" t="s">
        <v>11</v>
      </c>
      <c r="E155" s="5" t="s">
        <v>12</v>
      </c>
      <c r="F155" s="5" t="s">
        <v>13</v>
      </c>
      <c r="H155" s="5" t="s">
        <v>33</v>
      </c>
    </row>
    <row r="156" spans="1:8" x14ac:dyDescent="0.25">
      <c r="A156" s="5" t="s">
        <v>324</v>
      </c>
      <c r="B156" s="5" t="s">
        <v>325</v>
      </c>
      <c r="C156" s="5" t="s">
        <v>32</v>
      </c>
      <c r="D156" s="5" t="s">
        <v>11</v>
      </c>
      <c r="E156" s="5" t="s">
        <v>12</v>
      </c>
      <c r="F156" s="5" t="s">
        <v>13</v>
      </c>
      <c r="H156" s="5" t="s">
        <v>33</v>
      </c>
    </row>
    <row r="157" spans="1:8" x14ac:dyDescent="0.25">
      <c r="A157" s="5" t="s">
        <v>326</v>
      </c>
      <c r="B157" s="5" t="s">
        <v>327</v>
      </c>
      <c r="C157" s="5" t="s">
        <v>32</v>
      </c>
      <c r="D157" s="5" t="s">
        <v>11</v>
      </c>
      <c r="E157" s="5" t="s">
        <v>12</v>
      </c>
      <c r="F157" s="5" t="s">
        <v>13</v>
      </c>
      <c r="H157" s="5" t="s">
        <v>33</v>
      </c>
    </row>
    <row r="158" spans="1:8" x14ac:dyDescent="0.25">
      <c r="A158" s="5" t="s">
        <v>328</v>
      </c>
      <c r="B158" s="5" t="s">
        <v>329</v>
      </c>
      <c r="C158" s="5" t="s">
        <v>32</v>
      </c>
      <c r="D158" s="5" t="s">
        <v>11</v>
      </c>
      <c r="E158" s="5" t="s">
        <v>12</v>
      </c>
      <c r="F158" s="5" t="s">
        <v>13</v>
      </c>
      <c r="H158" s="5" t="s">
        <v>33</v>
      </c>
    </row>
    <row r="159" spans="1:8" x14ac:dyDescent="0.25">
      <c r="A159" s="5" t="s">
        <v>330</v>
      </c>
      <c r="B159" s="5" t="s">
        <v>331</v>
      </c>
      <c r="C159" s="5" t="s">
        <v>32</v>
      </c>
      <c r="D159" s="5" t="s">
        <v>11</v>
      </c>
      <c r="E159" s="5" t="s">
        <v>12</v>
      </c>
      <c r="F159" s="5" t="s">
        <v>13</v>
      </c>
      <c r="H159" s="5" t="s">
        <v>33</v>
      </c>
    </row>
    <row r="160" spans="1:8" x14ac:dyDescent="0.25">
      <c r="A160" s="5" t="s">
        <v>332</v>
      </c>
      <c r="B160" s="5" t="s">
        <v>333</v>
      </c>
      <c r="C160" s="5" t="s">
        <v>32</v>
      </c>
      <c r="D160" s="5" t="s">
        <v>11</v>
      </c>
      <c r="E160" s="5" t="s">
        <v>12</v>
      </c>
      <c r="F160" s="5" t="s">
        <v>13</v>
      </c>
      <c r="H160" s="5" t="s">
        <v>33</v>
      </c>
    </row>
    <row r="161" spans="1:8" x14ac:dyDescent="0.25">
      <c r="A161" s="5" t="s">
        <v>334</v>
      </c>
      <c r="B161" s="5" t="s">
        <v>335</v>
      </c>
      <c r="C161" s="5" t="s">
        <v>32</v>
      </c>
      <c r="D161" s="5" t="s">
        <v>11</v>
      </c>
      <c r="E161" s="5" t="s">
        <v>12</v>
      </c>
      <c r="F161" s="5" t="s">
        <v>13</v>
      </c>
      <c r="H161" s="5" t="s">
        <v>33</v>
      </c>
    </row>
    <row r="162" spans="1:8" x14ac:dyDescent="0.25">
      <c r="A162" s="5" t="s">
        <v>336</v>
      </c>
      <c r="B162" s="5" t="s">
        <v>337</v>
      </c>
      <c r="C162" s="5" t="s">
        <v>32</v>
      </c>
      <c r="D162" s="5" t="s">
        <v>11</v>
      </c>
      <c r="E162" s="5" t="s">
        <v>12</v>
      </c>
      <c r="F162" s="5" t="s">
        <v>13</v>
      </c>
      <c r="H162" s="5" t="s">
        <v>33</v>
      </c>
    </row>
    <row r="163" spans="1:8" x14ac:dyDescent="0.25">
      <c r="A163" s="5" t="s">
        <v>338</v>
      </c>
      <c r="B163" s="5" t="s">
        <v>339</v>
      </c>
      <c r="C163" s="5" t="s">
        <v>32</v>
      </c>
      <c r="D163" s="5" t="s">
        <v>11</v>
      </c>
      <c r="E163" s="5" t="s">
        <v>12</v>
      </c>
      <c r="F163" s="5" t="s">
        <v>13</v>
      </c>
      <c r="H163" s="5" t="s">
        <v>33</v>
      </c>
    </row>
    <row r="164" spans="1:8" x14ac:dyDescent="0.25">
      <c r="A164" s="5" t="s">
        <v>340</v>
      </c>
      <c r="B164" s="5" t="s">
        <v>341</v>
      </c>
      <c r="C164" s="5" t="s">
        <v>32</v>
      </c>
      <c r="D164" s="5" t="s">
        <v>11</v>
      </c>
      <c r="E164" s="5" t="s">
        <v>12</v>
      </c>
      <c r="F164" s="5" t="s">
        <v>13</v>
      </c>
      <c r="H164" s="5" t="s">
        <v>33</v>
      </c>
    </row>
    <row r="165" spans="1:8" x14ac:dyDescent="0.25">
      <c r="A165" s="5" t="s">
        <v>342</v>
      </c>
      <c r="B165" s="5" t="s">
        <v>343</v>
      </c>
      <c r="C165" s="5" t="s">
        <v>32</v>
      </c>
      <c r="D165" s="5" t="s">
        <v>11</v>
      </c>
      <c r="E165" s="5" t="s">
        <v>12</v>
      </c>
      <c r="F165" s="5" t="s">
        <v>13</v>
      </c>
      <c r="H165" s="5" t="s">
        <v>33</v>
      </c>
    </row>
    <row r="166" spans="1:8" x14ac:dyDescent="0.25">
      <c r="A166" s="5" t="s">
        <v>344</v>
      </c>
      <c r="B166" s="5" t="s">
        <v>345</v>
      </c>
      <c r="C166" s="5" t="s">
        <v>32</v>
      </c>
      <c r="D166" s="5" t="s">
        <v>11</v>
      </c>
      <c r="E166" s="5" t="s">
        <v>12</v>
      </c>
      <c r="F166" s="5" t="s">
        <v>13</v>
      </c>
      <c r="H166" s="5" t="s">
        <v>33</v>
      </c>
    </row>
    <row r="167" spans="1:8" x14ac:dyDescent="0.25">
      <c r="A167" s="5" t="s">
        <v>346</v>
      </c>
      <c r="B167" s="5" t="s">
        <v>347</v>
      </c>
      <c r="C167" s="5" t="s">
        <v>32</v>
      </c>
      <c r="D167" s="5" t="s">
        <v>11</v>
      </c>
      <c r="E167" s="5" t="s">
        <v>12</v>
      </c>
      <c r="F167" s="5" t="s">
        <v>13</v>
      </c>
      <c r="H167" s="5" t="s">
        <v>33</v>
      </c>
    </row>
    <row r="168" spans="1:8" x14ac:dyDescent="0.25">
      <c r="A168" s="5" t="s">
        <v>348</v>
      </c>
      <c r="B168" s="5" t="s">
        <v>349</v>
      </c>
      <c r="C168" s="5" t="s">
        <v>32</v>
      </c>
      <c r="D168" s="5" t="s">
        <v>11</v>
      </c>
      <c r="E168" s="5" t="s">
        <v>12</v>
      </c>
      <c r="F168" s="5" t="s">
        <v>13</v>
      </c>
      <c r="H168" s="5" t="s">
        <v>33</v>
      </c>
    </row>
    <row r="169" spans="1:8" x14ac:dyDescent="0.25">
      <c r="A169" s="5" t="s">
        <v>350</v>
      </c>
      <c r="B169" s="5" t="s">
        <v>351</v>
      </c>
      <c r="C169" s="5" t="s">
        <v>32</v>
      </c>
      <c r="D169" s="5" t="s">
        <v>11</v>
      </c>
      <c r="E169" s="5" t="s">
        <v>12</v>
      </c>
      <c r="F169" s="5" t="s">
        <v>13</v>
      </c>
      <c r="H169" s="5" t="s">
        <v>33</v>
      </c>
    </row>
    <row r="170" spans="1:8" x14ac:dyDescent="0.25">
      <c r="A170" s="5" t="s">
        <v>352</v>
      </c>
      <c r="B170" s="5" t="s">
        <v>353</v>
      </c>
      <c r="C170" s="5" t="s">
        <v>32</v>
      </c>
      <c r="D170" s="5" t="s">
        <v>11</v>
      </c>
      <c r="E170" s="5" t="s">
        <v>12</v>
      </c>
      <c r="F170" s="5" t="s">
        <v>13</v>
      </c>
      <c r="H170" s="5" t="s">
        <v>33</v>
      </c>
    </row>
    <row r="171" spans="1:8" x14ac:dyDescent="0.25">
      <c r="A171" s="5" t="s">
        <v>354</v>
      </c>
      <c r="B171" s="5" t="s">
        <v>355</v>
      </c>
      <c r="C171" s="5" t="s">
        <v>32</v>
      </c>
      <c r="D171" s="5" t="s">
        <v>11</v>
      </c>
      <c r="E171" s="5" t="s">
        <v>12</v>
      </c>
      <c r="F171" s="5" t="s">
        <v>13</v>
      </c>
      <c r="H171" s="5" t="s">
        <v>33</v>
      </c>
    </row>
    <row r="172" spans="1:8" x14ac:dyDescent="0.25">
      <c r="A172" s="5" t="s">
        <v>356</v>
      </c>
      <c r="B172" s="5" t="s">
        <v>357</v>
      </c>
      <c r="C172" s="5" t="s">
        <v>32</v>
      </c>
      <c r="D172" s="5" t="s">
        <v>11</v>
      </c>
      <c r="E172" s="5" t="s">
        <v>12</v>
      </c>
      <c r="F172" s="5" t="s">
        <v>13</v>
      </c>
      <c r="H172" s="5" t="s">
        <v>33</v>
      </c>
    </row>
    <row r="173" spans="1:8" x14ac:dyDescent="0.25">
      <c r="A173" s="5" t="s">
        <v>358</v>
      </c>
      <c r="B173" s="5" t="s">
        <v>359</v>
      </c>
      <c r="C173" s="5" t="s">
        <v>32</v>
      </c>
      <c r="D173" s="5" t="s">
        <v>11</v>
      </c>
      <c r="E173" s="5" t="s">
        <v>12</v>
      </c>
      <c r="F173" s="5" t="s">
        <v>13</v>
      </c>
      <c r="H173" s="5" t="s">
        <v>33</v>
      </c>
    </row>
    <row r="174" spans="1:8" x14ac:dyDescent="0.25">
      <c r="A174" s="5" t="s">
        <v>360</v>
      </c>
      <c r="B174" s="5" t="s">
        <v>361</v>
      </c>
      <c r="C174" s="5" t="s">
        <v>32</v>
      </c>
      <c r="D174" s="5" t="s">
        <v>11</v>
      </c>
      <c r="E174" s="5" t="s">
        <v>12</v>
      </c>
      <c r="F174" s="5" t="s">
        <v>13</v>
      </c>
      <c r="H174" s="5" t="s">
        <v>33</v>
      </c>
    </row>
    <row r="175" spans="1:8" x14ac:dyDescent="0.25">
      <c r="A175" s="5" t="s">
        <v>362</v>
      </c>
      <c r="B175" s="5" t="s">
        <v>363</v>
      </c>
      <c r="C175" s="5" t="s">
        <v>32</v>
      </c>
      <c r="D175" s="5" t="s">
        <v>11</v>
      </c>
      <c r="E175" s="5" t="s">
        <v>12</v>
      </c>
      <c r="F175" s="5" t="s">
        <v>13</v>
      </c>
      <c r="H175" s="5" t="s">
        <v>33</v>
      </c>
    </row>
    <row r="176" spans="1:8" x14ac:dyDescent="0.25">
      <c r="A176" s="5" t="s">
        <v>364</v>
      </c>
      <c r="B176" s="5" t="s">
        <v>365</v>
      </c>
      <c r="C176" s="5" t="s">
        <v>32</v>
      </c>
      <c r="D176" s="5" t="s">
        <v>11</v>
      </c>
      <c r="E176" s="5" t="s">
        <v>12</v>
      </c>
      <c r="F176" s="5" t="s">
        <v>13</v>
      </c>
      <c r="H176" s="5" t="s">
        <v>33</v>
      </c>
    </row>
    <row r="177" spans="1:8" x14ac:dyDescent="0.25">
      <c r="A177" s="5" t="s">
        <v>366</v>
      </c>
      <c r="B177" s="5" t="s">
        <v>367</v>
      </c>
      <c r="C177" s="5" t="s">
        <v>32</v>
      </c>
      <c r="D177" s="5" t="s">
        <v>11</v>
      </c>
      <c r="E177" s="5" t="s">
        <v>12</v>
      </c>
      <c r="F177" s="5" t="s">
        <v>13</v>
      </c>
      <c r="H177" s="5" t="s">
        <v>33</v>
      </c>
    </row>
    <row r="178" spans="1:8" x14ac:dyDescent="0.25">
      <c r="A178" s="5" t="s">
        <v>368</v>
      </c>
      <c r="B178" s="5" t="s">
        <v>369</v>
      </c>
      <c r="C178" s="5" t="s">
        <v>32</v>
      </c>
      <c r="D178" s="5" t="s">
        <v>11</v>
      </c>
      <c r="E178" s="5" t="s">
        <v>12</v>
      </c>
      <c r="F178" s="5" t="s">
        <v>13</v>
      </c>
      <c r="H178" s="5" t="s">
        <v>33</v>
      </c>
    </row>
    <row r="179" spans="1:8" x14ac:dyDescent="0.25">
      <c r="A179" s="5" t="s">
        <v>370</v>
      </c>
      <c r="B179" s="5" t="s">
        <v>371</v>
      </c>
      <c r="C179" s="5" t="s">
        <v>32</v>
      </c>
      <c r="D179" s="5" t="s">
        <v>11</v>
      </c>
      <c r="E179" s="5" t="s">
        <v>12</v>
      </c>
      <c r="F179" s="5" t="s">
        <v>13</v>
      </c>
      <c r="H179" s="5" t="s">
        <v>33</v>
      </c>
    </row>
    <row r="180" spans="1:8" x14ac:dyDescent="0.25">
      <c r="A180" s="5" t="s">
        <v>372</v>
      </c>
      <c r="B180" s="5" t="s">
        <v>373</v>
      </c>
      <c r="C180" s="5" t="s">
        <v>32</v>
      </c>
      <c r="D180" s="5" t="s">
        <v>11</v>
      </c>
      <c r="E180" s="5" t="s">
        <v>12</v>
      </c>
      <c r="F180" s="5" t="s">
        <v>13</v>
      </c>
      <c r="H180" s="5" t="s">
        <v>33</v>
      </c>
    </row>
    <row r="181" spans="1:8" x14ac:dyDescent="0.25">
      <c r="A181" s="5" t="s">
        <v>374</v>
      </c>
      <c r="B181" s="5" t="s">
        <v>375</v>
      </c>
      <c r="C181" s="5" t="s">
        <v>32</v>
      </c>
      <c r="D181" s="5" t="s">
        <v>11</v>
      </c>
      <c r="E181" s="5" t="s">
        <v>12</v>
      </c>
      <c r="F181" s="5" t="s">
        <v>13</v>
      </c>
      <c r="H181" s="5" t="s">
        <v>33</v>
      </c>
    </row>
    <row r="182" spans="1:8" x14ac:dyDescent="0.25">
      <c r="A182" s="5" t="s">
        <v>376</v>
      </c>
      <c r="B182" s="5" t="s">
        <v>377</v>
      </c>
      <c r="C182" s="5" t="s">
        <v>32</v>
      </c>
      <c r="D182" s="5" t="s">
        <v>11</v>
      </c>
      <c r="E182" s="5" t="s">
        <v>12</v>
      </c>
      <c r="F182" s="5" t="s">
        <v>13</v>
      </c>
      <c r="H182" s="5" t="s">
        <v>33</v>
      </c>
    </row>
    <row r="183" spans="1:8" x14ac:dyDescent="0.25">
      <c r="A183" s="5" t="s">
        <v>378</v>
      </c>
      <c r="B183" s="5" t="s">
        <v>379</v>
      </c>
      <c r="C183" s="5" t="s">
        <v>32</v>
      </c>
      <c r="D183" s="5" t="s">
        <v>11</v>
      </c>
      <c r="E183" s="5" t="s">
        <v>12</v>
      </c>
      <c r="F183" s="5" t="s">
        <v>13</v>
      </c>
      <c r="H183" s="5" t="s">
        <v>33</v>
      </c>
    </row>
    <row r="184" spans="1:8" x14ac:dyDescent="0.25">
      <c r="A184" s="5" t="s">
        <v>380</v>
      </c>
      <c r="B184" s="5" t="s">
        <v>381</v>
      </c>
      <c r="C184" s="5" t="s">
        <v>32</v>
      </c>
      <c r="D184" s="5" t="s">
        <v>11</v>
      </c>
      <c r="E184" s="5" t="s">
        <v>12</v>
      </c>
      <c r="F184" s="5" t="s">
        <v>13</v>
      </c>
      <c r="H184" s="5" t="s">
        <v>33</v>
      </c>
    </row>
    <row r="185" spans="1:8" x14ac:dyDescent="0.25">
      <c r="A185" s="5" t="s">
        <v>382</v>
      </c>
      <c r="B185" s="5" t="s">
        <v>383</v>
      </c>
      <c r="C185" s="5" t="s">
        <v>32</v>
      </c>
      <c r="D185" s="5" t="s">
        <v>11</v>
      </c>
      <c r="E185" s="5" t="s">
        <v>12</v>
      </c>
      <c r="F185" s="5" t="s">
        <v>13</v>
      </c>
      <c r="H185" s="5" t="s">
        <v>33</v>
      </c>
    </row>
    <row r="186" spans="1:8" x14ac:dyDescent="0.25">
      <c r="A186" s="5" t="s">
        <v>384</v>
      </c>
      <c r="B186" s="5" t="s">
        <v>385</v>
      </c>
      <c r="C186" s="5" t="s">
        <v>32</v>
      </c>
      <c r="D186" s="5" t="s">
        <v>11</v>
      </c>
      <c r="E186" s="5" t="s">
        <v>12</v>
      </c>
      <c r="F186" s="5" t="s">
        <v>13</v>
      </c>
      <c r="H186" s="5" t="s">
        <v>33</v>
      </c>
    </row>
    <row r="187" spans="1:8" x14ac:dyDescent="0.25">
      <c r="A187" s="5" t="s">
        <v>386</v>
      </c>
      <c r="B187" s="5" t="s">
        <v>387</v>
      </c>
      <c r="C187" s="5" t="s">
        <v>32</v>
      </c>
      <c r="D187" s="5" t="s">
        <v>11</v>
      </c>
      <c r="E187" s="5" t="s">
        <v>12</v>
      </c>
      <c r="F187" s="5" t="s">
        <v>13</v>
      </c>
      <c r="H187" s="5" t="s">
        <v>33</v>
      </c>
    </row>
    <row r="188" spans="1:8" x14ac:dyDescent="0.25">
      <c r="A188" s="5" t="s">
        <v>388</v>
      </c>
      <c r="B188" s="5" t="s">
        <v>389</v>
      </c>
      <c r="C188" s="5" t="s">
        <v>32</v>
      </c>
      <c r="D188" s="5" t="s">
        <v>11</v>
      </c>
      <c r="E188" s="5" t="s">
        <v>12</v>
      </c>
      <c r="F188" s="5" t="s">
        <v>13</v>
      </c>
      <c r="H188" s="5" t="s">
        <v>33</v>
      </c>
    </row>
    <row r="189" spans="1:8" x14ac:dyDescent="0.25">
      <c r="A189" s="5" t="s">
        <v>390</v>
      </c>
      <c r="B189" s="5" t="s">
        <v>391</v>
      </c>
      <c r="C189" s="5" t="s">
        <v>32</v>
      </c>
      <c r="D189" s="5" t="s">
        <v>11</v>
      </c>
      <c r="E189" s="5" t="s">
        <v>12</v>
      </c>
      <c r="F189" s="5" t="s">
        <v>13</v>
      </c>
      <c r="H189" s="5" t="s">
        <v>33</v>
      </c>
    </row>
    <row r="190" spans="1:8" x14ac:dyDescent="0.25">
      <c r="A190" s="5" t="s">
        <v>392</v>
      </c>
      <c r="B190" s="5" t="s">
        <v>393</v>
      </c>
      <c r="C190" s="5" t="s">
        <v>32</v>
      </c>
      <c r="D190" s="5" t="s">
        <v>11</v>
      </c>
      <c r="E190" s="5" t="s">
        <v>12</v>
      </c>
      <c r="F190" s="5" t="s">
        <v>13</v>
      </c>
      <c r="H190" s="5" t="s">
        <v>33</v>
      </c>
    </row>
    <row r="191" spans="1:8" x14ac:dyDescent="0.25">
      <c r="A191" s="5" t="s">
        <v>394</v>
      </c>
      <c r="B191" s="5" t="s">
        <v>395</v>
      </c>
      <c r="C191" s="5" t="s">
        <v>32</v>
      </c>
      <c r="D191" s="5" t="s">
        <v>11</v>
      </c>
      <c r="E191" s="5" t="s">
        <v>12</v>
      </c>
      <c r="F191" s="5" t="s">
        <v>13</v>
      </c>
      <c r="H191" s="5" t="s">
        <v>33</v>
      </c>
    </row>
    <row r="192" spans="1:8" x14ac:dyDescent="0.25">
      <c r="A192" s="5" t="s">
        <v>396</v>
      </c>
      <c r="B192" s="5" t="s">
        <v>397</v>
      </c>
      <c r="C192" s="5" t="s">
        <v>32</v>
      </c>
      <c r="D192" s="5" t="s">
        <v>11</v>
      </c>
      <c r="E192" s="5" t="s">
        <v>12</v>
      </c>
      <c r="F192" s="5" t="s">
        <v>13</v>
      </c>
      <c r="H192" s="5" t="s">
        <v>33</v>
      </c>
    </row>
    <row r="193" spans="1:8" x14ac:dyDescent="0.25">
      <c r="A193" s="5" t="s">
        <v>398</v>
      </c>
      <c r="B193" s="5" t="s">
        <v>399</v>
      </c>
      <c r="C193" s="5" t="s">
        <v>32</v>
      </c>
      <c r="D193" s="5" t="s">
        <v>11</v>
      </c>
      <c r="E193" s="5" t="s">
        <v>12</v>
      </c>
      <c r="F193" s="5" t="s">
        <v>13</v>
      </c>
      <c r="H193" s="5" t="s">
        <v>33</v>
      </c>
    </row>
    <row r="194" spans="1:8" x14ac:dyDescent="0.25">
      <c r="A194" s="5" t="s">
        <v>400</v>
      </c>
      <c r="B194" s="5" t="s">
        <v>401</v>
      </c>
      <c r="C194" s="5" t="s">
        <v>32</v>
      </c>
      <c r="D194" s="5" t="s">
        <v>11</v>
      </c>
      <c r="E194" s="5" t="s">
        <v>12</v>
      </c>
      <c r="F194" s="5" t="s">
        <v>13</v>
      </c>
      <c r="H194" s="5" t="s">
        <v>33</v>
      </c>
    </row>
    <row r="195" spans="1:8" x14ac:dyDescent="0.25">
      <c r="A195" s="5" t="s">
        <v>402</v>
      </c>
      <c r="B195" s="5" t="s">
        <v>403</v>
      </c>
      <c r="C195" s="5" t="s">
        <v>32</v>
      </c>
      <c r="D195" s="5" t="s">
        <v>11</v>
      </c>
      <c r="E195" s="5" t="s">
        <v>12</v>
      </c>
      <c r="F195" s="5" t="s">
        <v>13</v>
      </c>
      <c r="H195" s="5" t="s">
        <v>33</v>
      </c>
    </row>
    <row r="196" spans="1:8" x14ac:dyDescent="0.25">
      <c r="A196" s="5" t="s">
        <v>404</v>
      </c>
      <c r="B196" s="5" t="s">
        <v>405</v>
      </c>
      <c r="C196" s="5" t="s">
        <v>32</v>
      </c>
      <c r="D196" s="5" t="s">
        <v>11</v>
      </c>
      <c r="E196" s="5" t="s">
        <v>12</v>
      </c>
      <c r="F196" s="5" t="s">
        <v>13</v>
      </c>
      <c r="H196" s="5" t="s">
        <v>33</v>
      </c>
    </row>
    <row r="197" spans="1:8" x14ac:dyDescent="0.25">
      <c r="A197" s="5" t="s">
        <v>406</v>
      </c>
      <c r="B197" s="5" t="s">
        <v>407</v>
      </c>
      <c r="C197" s="5" t="s">
        <v>32</v>
      </c>
      <c r="D197" s="5" t="s">
        <v>11</v>
      </c>
      <c r="E197" s="5" t="s">
        <v>12</v>
      </c>
      <c r="F197" s="5" t="s">
        <v>13</v>
      </c>
      <c r="H197" s="5" t="s">
        <v>33</v>
      </c>
    </row>
    <row r="198" spans="1:8" x14ac:dyDescent="0.25">
      <c r="A198" s="5" t="s">
        <v>408</v>
      </c>
      <c r="B198" s="5" t="s">
        <v>409</v>
      </c>
      <c r="C198" s="5" t="s">
        <v>32</v>
      </c>
      <c r="D198" s="5" t="s">
        <v>11</v>
      </c>
      <c r="E198" s="5" t="s">
        <v>12</v>
      </c>
      <c r="F198" s="5" t="s">
        <v>13</v>
      </c>
      <c r="H198" s="5" t="s">
        <v>33</v>
      </c>
    </row>
    <row r="199" spans="1:8" x14ac:dyDescent="0.25">
      <c r="A199" s="5" t="s">
        <v>410</v>
      </c>
      <c r="B199" s="5" t="s">
        <v>411</v>
      </c>
      <c r="C199" s="5" t="s">
        <v>32</v>
      </c>
      <c r="D199" s="5" t="s">
        <v>11</v>
      </c>
      <c r="E199" s="5" t="s">
        <v>12</v>
      </c>
      <c r="F199" s="5" t="s">
        <v>13</v>
      </c>
      <c r="H199" s="5" t="s">
        <v>33</v>
      </c>
    </row>
    <row r="200" spans="1:8" x14ac:dyDescent="0.25">
      <c r="A200" s="5" t="s">
        <v>412</v>
      </c>
      <c r="B200" s="5" t="s">
        <v>413</v>
      </c>
      <c r="C200" s="5" t="s">
        <v>32</v>
      </c>
      <c r="D200" s="5" t="s">
        <v>11</v>
      </c>
      <c r="E200" s="5" t="s">
        <v>12</v>
      </c>
      <c r="F200" s="5" t="s">
        <v>13</v>
      </c>
      <c r="H200" s="5" t="s">
        <v>33</v>
      </c>
    </row>
    <row r="201" spans="1:8" x14ac:dyDescent="0.25">
      <c r="A201" s="5" t="s">
        <v>414</v>
      </c>
      <c r="B201" s="5" t="s">
        <v>415</v>
      </c>
      <c r="C201" s="5" t="s">
        <v>32</v>
      </c>
      <c r="D201" s="5" t="s">
        <v>11</v>
      </c>
      <c r="E201" s="5" t="s">
        <v>12</v>
      </c>
      <c r="F201" s="5" t="s">
        <v>13</v>
      </c>
      <c r="H201" s="5" t="s">
        <v>33</v>
      </c>
    </row>
    <row r="202" spans="1:8" x14ac:dyDescent="0.25">
      <c r="A202" s="5" t="s">
        <v>416</v>
      </c>
      <c r="B202" s="5" t="s">
        <v>417</v>
      </c>
      <c r="C202" s="5" t="s">
        <v>32</v>
      </c>
      <c r="D202" s="5" t="s">
        <v>11</v>
      </c>
      <c r="E202" s="5" t="s">
        <v>12</v>
      </c>
      <c r="F202" s="5" t="s">
        <v>13</v>
      </c>
      <c r="H202" s="5" t="s">
        <v>33</v>
      </c>
    </row>
    <row r="203" spans="1:8" x14ac:dyDescent="0.25">
      <c r="A203" s="5" t="s">
        <v>418</v>
      </c>
      <c r="B203" s="5" t="s">
        <v>419</v>
      </c>
      <c r="C203" s="5" t="s">
        <v>32</v>
      </c>
      <c r="D203" s="5" t="s">
        <v>11</v>
      </c>
      <c r="E203" s="5" t="s">
        <v>12</v>
      </c>
      <c r="F203" s="5" t="s">
        <v>13</v>
      </c>
      <c r="H203" s="5" t="s">
        <v>14</v>
      </c>
    </row>
    <row r="204" spans="1:8" x14ac:dyDescent="0.25">
      <c r="A204" s="5" t="s">
        <v>420</v>
      </c>
      <c r="B204" s="5" t="s">
        <v>421</v>
      </c>
      <c r="C204" s="5" t="s">
        <v>32</v>
      </c>
      <c r="D204" s="5" t="s">
        <v>11</v>
      </c>
      <c r="E204" s="5" t="s">
        <v>12</v>
      </c>
      <c r="F204" s="5" t="s">
        <v>13</v>
      </c>
      <c r="H204" s="5" t="s">
        <v>14</v>
      </c>
    </row>
    <row r="205" spans="1:8" x14ac:dyDescent="0.25">
      <c r="A205" s="3" t="s">
        <v>422</v>
      </c>
      <c r="B205" s="6" t="s">
        <v>423</v>
      </c>
      <c r="C205" s="5" t="s">
        <v>32</v>
      </c>
      <c r="D205" s="5" t="s">
        <v>11</v>
      </c>
      <c r="E205" s="5" t="s">
        <v>12</v>
      </c>
      <c r="F205" s="5" t="s">
        <v>13</v>
      </c>
      <c r="H205" s="5" t="s">
        <v>33</v>
      </c>
    </row>
    <row r="206" spans="1:8" x14ac:dyDescent="0.25">
      <c r="A206" s="3" t="s">
        <v>424</v>
      </c>
      <c r="B206" s="6" t="s">
        <v>425</v>
      </c>
      <c r="C206" s="5" t="s">
        <v>32</v>
      </c>
      <c r="D206" s="5" t="s">
        <v>11</v>
      </c>
      <c r="E206" s="5" t="s">
        <v>12</v>
      </c>
      <c r="F206" s="5" t="s">
        <v>13</v>
      </c>
      <c r="H206" s="5" t="s">
        <v>14</v>
      </c>
    </row>
    <row r="207" spans="1:8" x14ac:dyDescent="0.25">
      <c r="A207" s="3" t="s">
        <v>426</v>
      </c>
      <c r="B207" s="6" t="s">
        <v>427</v>
      </c>
      <c r="C207" s="5" t="s">
        <v>32</v>
      </c>
      <c r="D207" s="5" t="s">
        <v>11</v>
      </c>
      <c r="E207" s="5" t="s">
        <v>12</v>
      </c>
      <c r="F207" s="5" t="s">
        <v>13</v>
      </c>
      <c r="H207" s="5" t="s">
        <v>14</v>
      </c>
    </row>
    <row r="208" spans="1:8" x14ac:dyDescent="0.25">
      <c r="A208" s="5" t="s">
        <v>428</v>
      </c>
      <c r="B208" t="s">
        <v>429</v>
      </c>
      <c r="C208" s="5" t="s">
        <v>32</v>
      </c>
      <c r="D208" s="5" t="s">
        <v>11</v>
      </c>
      <c r="E208" s="5" t="s">
        <v>12</v>
      </c>
      <c r="F208" s="5" t="s">
        <v>13</v>
      </c>
      <c r="H208" s="5" t="s">
        <v>33</v>
      </c>
    </row>
    <row r="209" spans="1:8" x14ac:dyDescent="0.25">
      <c r="A209" s="5" t="s">
        <v>430</v>
      </c>
      <c r="B209" s="5" t="s">
        <v>431</v>
      </c>
      <c r="C209" s="5" t="s">
        <v>32</v>
      </c>
      <c r="D209" s="5" t="s">
        <v>11</v>
      </c>
      <c r="E209" s="5" t="s">
        <v>12</v>
      </c>
      <c r="F209" s="5" t="s">
        <v>13</v>
      </c>
      <c r="H209" s="5" t="s">
        <v>33</v>
      </c>
    </row>
    <row r="210" spans="1:8" x14ac:dyDescent="0.25">
      <c r="A210" s="5" t="s">
        <v>432</v>
      </c>
      <c r="B210" s="5" t="s">
        <v>433</v>
      </c>
      <c r="C210" s="5" t="s">
        <v>32</v>
      </c>
      <c r="D210" s="5" t="s">
        <v>11</v>
      </c>
      <c r="E210" s="5" t="s">
        <v>12</v>
      </c>
      <c r="F210" s="5" t="s">
        <v>13</v>
      </c>
      <c r="H210" s="5" t="s">
        <v>33</v>
      </c>
    </row>
    <row r="211" spans="1:8" x14ac:dyDescent="0.25">
      <c r="A211" s="5" t="s">
        <v>434</v>
      </c>
      <c r="B211" s="5" t="s">
        <v>435</v>
      </c>
      <c r="C211" s="5" t="s">
        <v>32</v>
      </c>
      <c r="D211" s="5" t="s">
        <v>11</v>
      </c>
      <c r="E211" s="5" t="s">
        <v>12</v>
      </c>
      <c r="F211" s="5" t="s">
        <v>13</v>
      </c>
      <c r="H211" s="5" t="s">
        <v>33</v>
      </c>
    </row>
    <row r="212" spans="1:8" x14ac:dyDescent="0.25">
      <c r="A212" s="5" t="s">
        <v>436</v>
      </c>
      <c r="B212" s="5" t="s">
        <v>437</v>
      </c>
      <c r="C212" s="5" t="s">
        <v>32</v>
      </c>
      <c r="D212" s="5" t="s">
        <v>11</v>
      </c>
      <c r="E212" s="5" t="s">
        <v>12</v>
      </c>
      <c r="F212" s="5" t="s">
        <v>13</v>
      </c>
      <c r="H212" s="5" t="s">
        <v>33</v>
      </c>
    </row>
    <row r="213" spans="1:8" x14ac:dyDescent="0.25">
      <c r="A213" s="5" t="s">
        <v>438</v>
      </c>
      <c r="B213" s="5" t="s">
        <v>439</v>
      </c>
      <c r="C213" s="5" t="s">
        <v>32</v>
      </c>
      <c r="D213" s="5" t="s">
        <v>11</v>
      </c>
      <c r="E213" s="5" t="s">
        <v>12</v>
      </c>
      <c r="F213" s="5" t="s">
        <v>13</v>
      </c>
      <c r="H213" s="5" t="s">
        <v>33</v>
      </c>
    </row>
    <row r="214" spans="1:8" x14ac:dyDescent="0.25">
      <c r="A214" s="5" t="s">
        <v>440</v>
      </c>
      <c r="B214" s="5" t="s">
        <v>441</v>
      </c>
      <c r="C214" s="5" t="s">
        <v>32</v>
      </c>
      <c r="D214" s="5" t="s">
        <v>11</v>
      </c>
      <c r="E214" s="5" t="s">
        <v>12</v>
      </c>
      <c r="F214" s="5" t="s">
        <v>13</v>
      </c>
      <c r="H214" s="5" t="s">
        <v>33</v>
      </c>
    </row>
    <row r="215" spans="1:8" x14ac:dyDescent="0.25">
      <c r="A215" s="5" t="s">
        <v>442</v>
      </c>
      <c r="B215" s="5" t="s">
        <v>443</v>
      </c>
      <c r="C215" s="5" t="s">
        <v>32</v>
      </c>
      <c r="D215" s="5" t="s">
        <v>11</v>
      </c>
      <c r="E215" s="5" t="s">
        <v>12</v>
      </c>
      <c r="F215" s="5" t="s">
        <v>13</v>
      </c>
      <c r="H215" s="5" t="s">
        <v>33</v>
      </c>
    </row>
    <row r="216" spans="1:8" x14ac:dyDescent="0.25">
      <c r="A216" s="5" t="s">
        <v>444</v>
      </c>
      <c r="B216" s="5" t="s">
        <v>445</v>
      </c>
      <c r="C216" s="5" t="s">
        <v>32</v>
      </c>
      <c r="D216" s="5" t="s">
        <v>11</v>
      </c>
      <c r="E216" s="5" t="s">
        <v>12</v>
      </c>
      <c r="F216" s="5" t="s">
        <v>13</v>
      </c>
      <c r="H216" s="5" t="s">
        <v>33</v>
      </c>
    </row>
    <row r="217" spans="1:8" x14ac:dyDescent="0.25">
      <c r="A217" s="5" t="s">
        <v>446</v>
      </c>
      <c r="B217" s="5" t="s">
        <v>447</v>
      </c>
      <c r="C217" s="5" t="s">
        <v>32</v>
      </c>
      <c r="D217" s="5" t="s">
        <v>11</v>
      </c>
      <c r="E217" s="5" t="s">
        <v>12</v>
      </c>
      <c r="F217" s="5" t="s">
        <v>13</v>
      </c>
      <c r="H217" s="5" t="s">
        <v>33</v>
      </c>
    </row>
    <row r="218" spans="1:8" x14ac:dyDescent="0.25">
      <c r="A218" s="5" t="s">
        <v>448</v>
      </c>
      <c r="B218" s="5" t="s">
        <v>449</v>
      </c>
      <c r="C218" s="5" t="s">
        <v>32</v>
      </c>
      <c r="D218" s="5" t="s">
        <v>11</v>
      </c>
      <c r="E218" s="5" t="s">
        <v>12</v>
      </c>
      <c r="F218" s="5" t="s">
        <v>13</v>
      </c>
      <c r="H218" s="5" t="s">
        <v>33</v>
      </c>
    </row>
    <row r="219" spans="1:8" x14ac:dyDescent="0.25">
      <c r="A219" s="5" t="s">
        <v>450</v>
      </c>
      <c r="B219" s="5" t="s">
        <v>451</v>
      </c>
      <c r="C219" s="5" t="s">
        <v>32</v>
      </c>
      <c r="D219" s="5" t="s">
        <v>11</v>
      </c>
      <c r="E219" s="5" t="s">
        <v>12</v>
      </c>
      <c r="F219" s="5" t="s">
        <v>13</v>
      </c>
      <c r="H219" s="5" t="s">
        <v>33</v>
      </c>
    </row>
    <row r="220" spans="1:8" x14ac:dyDescent="0.25">
      <c r="A220" s="5" t="s">
        <v>452</v>
      </c>
      <c r="B220" s="5" t="s">
        <v>453</v>
      </c>
      <c r="C220" s="5" t="s">
        <v>32</v>
      </c>
      <c r="D220" s="5" t="s">
        <v>11</v>
      </c>
      <c r="E220" s="5" t="s">
        <v>12</v>
      </c>
      <c r="F220" s="5" t="s">
        <v>13</v>
      </c>
      <c r="H220" s="5" t="s">
        <v>33</v>
      </c>
    </row>
    <row r="221" spans="1:8" x14ac:dyDescent="0.25">
      <c r="A221" s="5" t="s">
        <v>454</v>
      </c>
      <c r="B221" s="5" t="s">
        <v>455</v>
      </c>
      <c r="C221" s="5" t="s">
        <v>32</v>
      </c>
      <c r="D221" s="5" t="s">
        <v>11</v>
      </c>
      <c r="E221" s="5" t="s">
        <v>12</v>
      </c>
      <c r="F221" s="5" t="s">
        <v>13</v>
      </c>
      <c r="H221" s="5" t="s">
        <v>33</v>
      </c>
    </row>
    <row r="222" spans="1:8" x14ac:dyDescent="0.25">
      <c r="A222" s="5" t="s">
        <v>456</v>
      </c>
      <c r="B222" s="5" t="s">
        <v>457</v>
      </c>
      <c r="C222" s="5" t="s">
        <v>32</v>
      </c>
      <c r="D222" s="5" t="s">
        <v>11</v>
      </c>
      <c r="E222" s="5" t="s">
        <v>12</v>
      </c>
      <c r="F222" s="5" t="s">
        <v>13</v>
      </c>
      <c r="H222" s="5" t="s">
        <v>33</v>
      </c>
    </row>
    <row r="223" spans="1:8" x14ac:dyDescent="0.25">
      <c r="A223" s="5" t="s">
        <v>458</v>
      </c>
      <c r="B223" s="5" t="s">
        <v>459</v>
      </c>
      <c r="C223" s="5" t="s">
        <v>32</v>
      </c>
      <c r="D223" s="5" t="s">
        <v>11</v>
      </c>
      <c r="E223" s="5" t="s">
        <v>12</v>
      </c>
      <c r="F223" s="5" t="s">
        <v>13</v>
      </c>
      <c r="H223" s="5" t="s">
        <v>33</v>
      </c>
    </row>
    <row r="224" spans="1:8" x14ac:dyDescent="0.25">
      <c r="A224" s="5" t="s">
        <v>460</v>
      </c>
      <c r="B224" s="5" t="s">
        <v>461</v>
      </c>
      <c r="C224" s="5" t="s">
        <v>32</v>
      </c>
      <c r="D224" s="5" t="s">
        <v>11</v>
      </c>
      <c r="E224" s="5" t="s">
        <v>12</v>
      </c>
      <c r="F224" s="5" t="s">
        <v>13</v>
      </c>
      <c r="H224" s="5" t="s">
        <v>33</v>
      </c>
    </row>
    <row r="225" spans="1:8" x14ac:dyDescent="0.25">
      <c r="A225" s="5" t="s">
        <v>462</v>
      </c>
      <c r="B225" s="5" t="s">
        <v>463</v>
      </c>
      <c r="C225" s="5" t="s">
        <v>32</v>
      </c>
      <c r="D225" s="5" t="s">
        <v>11</v>
      </c>
      <c r="E225" s="5" t="s">
        <v>12</v>
      </c>
      <c r="F225" s="5" t="s">
        <v>13</v>
      </c>
      <c r="H225" s="5" t="s">
        <v>33</v>
      </c>
    </row>
    <row r="226" spans="1:8" x14ac:dyDescent="0.25">
      <c r="A226" s="5" t="s">
        <v>464</v>
      </c>
      <c r="B226" s="5" t="s">
        <v>465</v>
      </c>
      <c r="C226" s="5" t="s">
        <v>32</v>
      </c>
      <c r="D226" s="5" t="s">
        <v>11</v>
      </c>
      <c r="E226" s="5" t="s">
        <v>12</v>
      </c>
      <c r="F226" s="5" t="s">
        <v>13</v>
      </c>
      <c r="H226" s="5" t="s">
        <v>33</v>
      </c>
    </row>
    <row r="227" spans="1:8" x14ac:dyDescent="0.25">
      <c r="A227" s="5" t="s">
        <v>466</v>
      </c>
      <c r="B227" s="5" t="s">
        <v>467</v>
      </c>
      <c r="C227" s="5" t="s">
        <v>32</v>
      </c>
      <c r="D227" s="5" t="s">
        <v>11</v>
      </c>
      <c r="E227" s="5" t="s">
        <v>12</v>
      </c>
      <c r="F227" s="5" t="s">
        <v>13</v>
      </c>
      <c r="H227" s="5" t="s">
        <v>33</v>
      </c>
    </row>
    <row r="228" spans="1:8" x14ac:dyDescent="0.25">
      <c r="A228" s="5" t="s">
        <v>468</v>
      </c>
      <c r="B228" s="5" t="s">
        <v>469</v>
      </c>
      <c r="C228" s="5" t="s">
        <v>32</v>
      </c>
      <c r="D228" s="5" t="s">
        <v>11</v>
      </c>
      <c r="E228" s="5" t="s">
        <v>12</v>
      </c>
      <c r="F228" s="5" t="s">
        <v>13</v>
      </c>
      <c r="H228" s="5" t="s">
        <v>33</v>
      </c>
    </row>
    <row r="229" spans="1:8" x14ac:dyDescent="0.25">
      <c r="A229" s="5" t="s">
        <v>470</v>
      </c>
      <c r="B229" s="5" t="s">
        <v>471</v>
      </c>
      <c r="C229" s="5" t="s">
        <v>32</v>
      </c>
      <c r="D229" s="5" t="s">
        <v>11</v>
      </c>
      <c r="E229" s="5" t="s">
        <v>12</v>
      </c>
      <c r="F229" s="5" t="s">
        <v>13</v>
      </c>
      <c r="H229" s="5" t="s">
        <v>33</v>
      </c>
    </row>
    <row r="230" spans="1:8" x14ac:dyDescent="0.25">
      <c r="A230" s="5" t="s">
        <v>472</v>
      </c>
      <c r="B230" s="5" t="s">
        <v>473</v>
      </c>
      <c r="C230" s="5" t="s">
        <v>32</v>
      </c>
      <c r="D230" s="5" t="s">
        <v>11</v>
      </c>
      <c r="E230" s="5" t="s">
        <v>12</v>
      </c>
      <c r="F230" s="5" t="s">
        <v>13</v>
      </c>
      <c r="H230" s="5" t="s">
        <v>33</v>
      </c>
    </row>
    <row r="231" spans="1:8" x14ac:dyDescent="0.25">
      <c r="A231" s="5" t="s">
        <v>474</v>
      </c>
      <c r="B231" s="5" t="s">
        <v>475</v>
      </c>
      <c r="C231" s="5" t="s">
        <v>32</v>
      </c>
      <c r="D231" s="5" t="s">
        <v>11</v>
      </c>
      <c r="E231" s="5" t="s">
        <v>12</v>
      </c>
      <c r="F231" s="5" t="s">
        <v>13</v>
      </c>
      <c r="H231" s="5" t="s">
        <v>33</v>
      </c>
    </row>
    <row r="232" spans="1:8" x14ac:dyDescent="0.25">
      <c r="A232" s="5" t="s">
        <v>476</v>
      </c>
      <c r="B232" s="5" t="s">
        <v>477</v>
      </c>
      <c r="C232" s="5" t="s">
        <v>32</v>
      </c>
      <c r="D232" s="5" t="s">
        <v>11</v>
      </c>
      <c r="E232" s="5" t="s">
        <v>12</v>
      </c>
      <c r="F232" s="5" t="s">
        <v>13</v>
      </c>
      <c r="H232" s="5" t="s">
        <v>33</v>
      </c>
    </row>
    <row r="233" spans="1:8" x14ac:dyDescent="0.25">
      <c r="A233" s="5" t="s">
        <v>478</v>
      </c>
      <c r="B233" s="5" t="s">
        <v>479</v>
      </c>
      <c r="C233" s="5" t="s">
        <v>32</v>
      </c>
      <c r="D233" s="5" t="s">
        <v>11</v>
      </c>
      <c r="E233" s="5" t="s">
        <v>12</v>
      </c>
      <c r="F233" s="5" t="s">
        <v>13</v>
      </c>
      <c r="H233" s="5" t="s">
        <v>33</v>
      </c>
    </row>
    <row r="234" spans="1:8" x14ac:dyDescent="0.25">
      <c r="A234" s="5" t="s">
        <v>480</v>
      </c>
      <c r="B234" s="5" t="s">
        <v>481</v>
      </c>
      <c r="C234" s="5" t="s">
        <v>32</v>
      </c>
      <c r="D234" s="5" t="s">
        <v>11</v>
      </c>
      <c r="E234" s="5" t="s">
        <v>12</v>
      </c>
      <c r="F234" s="5" t="s">
        <v>13</v>
      </c>
      <c r="H234" s="5" t="s">
        <v>33</v>
      </c>
    </row>
    <row r="235" spans="1:8" x14ac:dyDescent="0.25">
      <c r="A235" s="5" t="s">
        <v>482</v>
      </c>
      <c r="B235" s="5" t="s">
        <v>483</v>
      </c>
      <c r="C235" s="5" t="s">
        <v>32</v>
      </c>
      <c r="D235" s="5" t="s">
        <v>11</v>
      </c>
      <c r="E235" s="5" t="s">
        <v>12</v>
      </c>
      <c r="F235" s="5" t="s">
        <v>13</v>
      </c>
      <c r="H235" s="5" t="s">
        <v>33</v>
      </c>
    </row>
    <row r="236" spans="1:8" x14ac:dyDescent="0.25">
      <c r="A236" s="5" t="s">
        <v>484</v>
      </c>
      <c r="B236" s="5" t="s">
        <v>485</v>
      </c>
      <c r="C236" s="5" t="s">
        <v>32</v>
      </c>
      <c r="D236" s="5" t="s">
        <v>11</v>
      </c>
      <c r="E236" s="5" t="s">
        <v>12</v>
      </c>
      <c r="F236" s="5" t="s">
        <v>13</v>
      </c>
      <c r="H236" s="5" t="s">
        <v>33</v>
      </c>
    </row>
    <row r="237" spans="1:8" x14ac:dyDescent="0.25">
      <c r="A237" s="5" t="s">
        <v>486</v>
      </c>
      <c r="B237" s="5" t="s">
        <v>487</v>
      </c>
      <c r="C237" s="5" t="s">
        <v>32</v>
      </c>
      <c r="D237" s="5" t="s">
        <v>11</v>
      </c>
      <c r="E237" s="5" t="s">
        <v>12</v>
      </c>
      <c r="F237" s="5" t="s">
        <v>13</v>
      </c>
      <c r="H237" s="5" t="s">
        <v>33</v>
      </c>
    </row>
    <row r="238" spans="1:8" x14ac:dyDescent="0.25">
      <c r="A238" s="5" t="s">
        <v>488</v>
      </c>
      <c r="B238" s="5" t="s">
        <v>489</v>
      </c>
      <c r="C238" s="5" t="s">
        <v>32</v>
      </c>
      <c r="D238" s="5" t="s">
        <v>11</v>
      </c>
      <c r="E238" s="5" t="s">
        <v>12</v>
      </c>
      <c r="F238" s="5" t="s">
        <v>13</v>
      </c>
      <c r="H238" s="5" t="s">
        <v>33</v>
      </c>
    </row>
    <row r="239" spans="1:8" x14ac:dyDescent="0.25">
      <c r="A239" s="5" t="s">
        <v>490</v>
      </c>
      <c r="B239" s="5" t="s">
        <v>491</v>
      </c>
      <c r="C239" s="5" t="s">
        <v>32</v>
      </c>
      <c r="D239" s="5" t="s">
        <v>11</v>
      </c>
      <c r="E239" s="5" t="s">
        <v>12</v>
      </c>
      <c r="F239" s="5" t="s">
        <v>13</v>
      </c>
      <c r="H239" s="5" t="s">
        <v>33</v>
      </c>
    </row>
    <row r="240" spans="1:8" x14ac:dyDescent="0.25">
      <c r="A240" s="5" t="s">
        <v>492</v>
      </c>
      <c r="B240" s="5" t="s">
        <v>493</v>
      </c>
      <c r="C240" s="5" t="s">
        <v>32</v>
      </c>
      <c r="D240" s="5" t="s">
        <v>11</v>
      </c>
      <c r="E240" s="5" t="s">
        <v>12</v>
      </c>
      <c r="F240" s="5" t="s">
        <v>13</v>
      </c>
      <c r="H240" s="5" t="s">
        <v>33</v>
      </c>
    </row>
    <row r="241" spans="1:8" x14ac:dyDescent="0.25">
      <c r="A241" s="5" t="s">
        <v>494</v>
      </c>
      <c r="B241" s="5" t="s">
        <v>495</v>
      </c>
      <c r="C241" s="5" t="s">
        <v>32</v>
      </c>
      <c r="D241" s="5" t="s">
        <v>11</v>
      </c>
      <c r="E241" s="5" t="s">
        <v>12</v>
      </c>
      <c r="F241" s="5" t="s">
        <v>13</v>
      </c>
      <c r="H241" s="5" t="s">
        <v>33</v>
      </c>
    </row>
    <row r="242" spans="1:8" x14ac:dyDescent="0.25">
      <c r="A242" s="5" t="s">
        <v>496</v>
      </c>
      <c r="B242" s="5" t="s">
        <v>497</v>
      </c>
      <c r="C242" s="5" t="s">
        <v>32</v>
      </c>
      <c r="D242" s="5" t="s">
        <v>11</v>
      </c>
      <c r="E242" s="5" t="s">
        <v>12</v>
      </c>
      <c r="F242" s="5" t="s">
        <v>13</v>
      </c>
      <c r="H242" s="5" t="s">
        <v>33</v>
      </c>
    </row>
    <row r="243" spans="1:8" x14ac:dyDescent="0.25">
      <c r="A243" s="5" t="s">
        <v>498</v>
      </c>
      <c r="B243" s="5" t="s">
        <v>499</v>
      </c>
      <c r="C243" s="5" t="s">
        <v>32</v>
      </c>
      <c r="D243" s="5" t="s">
        <v>11</v>
      </c>
      <c r="E243" s="5" t="s">
        <v>12</v>
      </c>
      <c r="F243" s="5" t="s">
        <v>13</v>
      </c>
      <c r="H243" s="5" t="s">
        <v>33</v>
      </c>
    </row>
    <row r="244" spans="1:8" x14ac:dyDescent="0.25">
      <c r="A244" s="5" t="s">
        <v>500</v>
      </c>
      <c r="B244" s="5" t="s">
        <v>501</v>
      </c>
      <c r="C244" s="5" t="s">
        <v>32</v>
      </c>
      <c r="D244" s="5" t="s">
        <v>11</v>
      </c>
      <c r="E244" s="5" t="s">
        <v>12</v>
      </c>
      <c r="F244" s="5" t="s">
        <v>13</v>
      </c>
      <c r="H244" s="5" t="s">
        <v>33</v>
      </c>
    </row>
    <row r="245" spans="1:8" x14ac:dyDescent="0.25">
      <c r="A245" s="5" t="s">
        <v>502</v>
      </c>
      <c r="B245" s="5" t="s">
        <v>503</v>
      </c>
      <c r="C245" s="5" t="s">
        <v>32</v>
      </c>
      <c r="D245" s="5" t="s">
        <v>11</v>
      </c>
      <c r="E245" s="5" t="s">
        <v>12</v>
      </c>
      <c r="F245" s="5" t="s">
        <v>13</v>
      </c>
      <c r="H245" s="5" t="s">
        <v>33</v>
      </c>
    </row>
    <row r="246" spans="1:8" x14ac:dyDescent="0.25">
      <c r="A246" s="5" t="s">
        <v>504</v>
      </c>
      <c r="B246" s="5" t="s">
        <v>505</v>
      </c>
      <c r="C246" s="5" t="s">
        <v>32</v>
      </c>
      <c r="D246" s="5" t="s">
        <v>11</v>
      </c>
      <c r="E246" s="5" t="s">
        <v>12</v>
      </c>
      <c r="F246" s="5" t="s">
        <v>13</v>
      </c>
      <c r="H246" s="5" t="s">
        <v>33</v>
      </c>
    </row>
    <row r="247" spans="1:8" x14ac:dyDescent="0.25">
      <c r="A247" s="5" t="s">
        <v>506</v>
      </c>
      <c r="B247" s="5" t="s">
        <v>507</v>
      </c>
      <c r="C247" s="5" t="s">
        <v>32</v>
      </c>
      <c r="D247" s="5" t="s">
        <v>11</v>
      </c>
      <c r="E247" s="5" t="s">
        <v>12</v>
      </c>
      <c r="F247" s="5" t="s">
        <v>13</v>
      </c>
      <c r="H247" s="5" t="s">
        <v>33</v>
      </c>
    </row>
    <row r="248" spans="1:8" x14ac:dyDescent="0.25">
      <c r="A248" s="5" t="s">
        <v>508</v>
      </c>
      <c r="B248" s="5" t="s">
        <v>509</v>
      </c>
      <c r="C248" s="5" t="s">
        <v>32</v>
      </c>
      <c r="D248" s="5" t="s">
        <v>11</v>
      </c>
      <c r="E248" s="5" t="s">
        <v>12</v>
      </c>
      <c r="F248" s="5" t="s">
        <v>13</v>
      </c>
      <c r="H248" s="5" t="s">
        <v>33</v>
      </c>
    </row>
    <row r="249" spans="1:8" x14ac:dyDescent="0.25">
      <c r="A249" s="5" t="s">
        <v>510</v>
      </c>
      <c r="B249" s="5" t="s">
        <v>511</v>
      </c>
      <c r="C249" s="5" t="s">
        <v>32</v>
      </c>
      <c r="D249" s="5" t="s">
        <v>11</v>
      </c>
      <c r="E249" s="5" t="s">
        <v>12</v>
      </c>
      <c r="F249" s="5" t="s">
        <v>13</v>
      </c>
      <c r="H249" s="5" t="s">
        <v>33</v>
      </c>
    </row>
    <row r="250" spans="1:8" x14ac:dyDescent="0.25">
      <c r="A250" s="5" t="s">
        <v>512</v>
      </c>
      <c r="B250" s="5" t="s">
        <v>513</v>
      </c>
      <c r="C250" s="5" t="s">
        <v>32</v>
      </c>
      <c r="D250" s="5" t="s">
        <v>11</v>
      </c>
      <c r="E250" s="5" t="s">
        <v>12</v>
      </c>
      <c r="F250" s="5" t="s">
        <v>13</v>
      </c>
      <c r="H250" s="5" t="s">
        <v>33</v>
      </c>
    </row>
    <row r="251" spans="1:8" x14ac:dyDescent="0.25">
      <c r="A251" s="5" t="s">
        <v>514</v>
      </c>
      <c r="B251" s="5" t="s">
        <v>515</v>
      </c>
      <c r="C251" s="5" t="s">
        <v>32</v>
      </c>
      <c r="D251" s="5" t="s">
        <v>11</v>
      </c>
      <c r="E251" s="5" t="s">
        <v>12</v>
      </c>
      <c r="F251" s="5" t="s">
        <v>13</v>
      </c>
      <c r="H251" s="5" t="s">
        <v>33</v>
      </c>
    </row>
    <row r="252" spans="1:8" x14ac:dyDescent="0.25">
      <c r="A252" s="5" t="s">
        <v>516</v>
      </c>
      <c r="B252" s="5" t="s">
        <v>517</v>
      </c>
      <c r="C252" s="5" t="s">
        <v>32</v>
      </c>
      <c r="D252" s="5" t="s">
        <v>11</v>
      </c>
      <c r="E252" s="5" t="s">
        <v>12</v>
      </c>
      <c r="F252" s="5" t="s">
        <v>13</v>
      </c>
      <c r="H252" s="5" t="s">
        <v>33</v>
      </c>
    </row>
    <row r="253" spans="1:8" x14ac:dyDescent="0.25">
      <c r="A253" s="5" t="s">
        <v>518</v>
      </c>
      <c r="B253" s="5" t="s">
        <v>519</v>
      </c>
      <c r="C253" s="5" t="s">
        <v>32</v>
      </c>
      <c r="D253" s="5" t="s">
        <v>11</v>
      </c>
      <c r="E253" s="5" t="s">
        <v>12</v>
      </c>
      <c r="F253" s="5" t="s">
        <v>13</v>
      </c>
      <c r="H253" s="5" t="s">
        <v>33</v>
      </c>
    </row>
    <row r="254" spans="1:8" x14ac:dyDescent="0.25">
      <c r="A254" s="5" t="s">
        <v>520</v>
      </c>
      <c r="B254" s="5" t="s">
        <v>521</v>
      </c>
      <c r="C254" s="5" t="s">
        <v>32</v>
      </c>
      <c r="D254" s="5" t="s">
        <v>11</v>
      </c>
      <c r="E254" s="5" t="s">
        <v>12</v>
      </c>
      <c r="F254" s="5" t="s">
        <v>13</v>
      </c>
      <c r="H254" s="5" t="s">
        <v>33</v>
      </c>
    </row>
    <row r="255" spans="1:8" x14ac:dyDescent="0.25">
      <c r="A255" s="5" t="s">
        <v>522</v>
      </c>
      <c r="B255" s="5" t="s">
        <v>523</v>
      </c>
      <c r="C255" s="5" t="s">
        <v>32</v>
      </c>
      <c r="D255" s="5" t="s">
        <v>11</v>
      </c>
      <c r="E255" s="5" t="s">
        <v>12</v>
      </c>
      <c r="F255" s="5" t="s">
        <v>13</v>
      </c>
      <c r="H255" s="5" t="s">
        <v>33</v>
      </c>
    </row>
    <row r="256" spans="1:8" x14ac:dyDescent="0.25">
      <c r="A256" s="5" t="s">
        <v>524</v>
      </c>
      <c r="B256" s="5" t="s">
        <v>525</v>
      </c>
      <c r="C256" s="5" t="s">
        <v>526</v>
      </c>
      <c r="D256" s="5" t="s">
        <v>527</v>
      </c>
      <c r="E256" s="5" t="s">
        <v>528</v>
      </c>
      <c r="F256" s="5" t="s">
        <v>13</v>
      </c>
    </row>
    <row r="257" spans="1:7" x14ac:dyDescent="0.25">
      <c r="A257" s="5" t="s">
        <v>529</v>
      </c>
      <c r="B257" s="5" t="s">
        <v>530</v>
      </c>
      <c r="C257" s="5" t="s">
        <v>526</v>
      </c>
      <c r="D257" s="5" t="s">
        <v>527</v>
      </c>
      <c r="E257" s="5" t="s">
        <v>528</v>
      </c>
      <c r="F257" s="5" t="s">
        <v>13</v>
      </c>
    </row>
    <row r="258" spans="1:7" x14ac:dyDescent="0.25">
      <c r="A258" s="5" t="s">
        <v>531</v>
      </c>
      <c r="B258" s="5" t="s">
        <v>532</v>
      </c>
      <c r="C258" s="5" t="s">
        <v>526</v>
      </c>
      <c r="D258" s="5" t="s">
        <v>527</v>
      </c>
      <c r="E258" s="5" t="s">
        <v>528</v>
      </c>
      <c r="F258" s="5" t="s">
        <v>13</v>
      </c>
    </row>
    <row r="259" spans="1:7" x14ac:dyDescent="0.25">
      <c r="A259" s="5" t="s">
        <v>533</v>
      </c>
      <c r="B259" s="5" t="s">
        <v>534</v>
      </c>
      <c r="C259" s="5" t="s">
        <v>526</v>
      </c>
      <c r="D259" s="5" t="s">
        <v>527</v>
      </c>
      <c r="E259" s="5" t="s">
        <v>528</v>
      </c>
      <c r="F259" s="5" t="s">
        <v>13</v>
      </c>
    </row>
    <row r="260" spans="1:7" x14ac:dyDescent="0.25">
      <c r="A260" s="5" t="s">
        <v>535</v>
      </c>
      <c r="B260" s="5" t="s">
        <v>536</v>
      </c>
      <c r="C260" s="5" t="s">
        <v>526</v>
      </c>
      <c r="D260" s="5" t="s">
        <v>527</v>
      </c>
      <c r="E260" s="5" t="s">
        <v>528</v>
      </c>
      <c r="F260" s="5" t="s">
        <v>13</v>
      </c>
      <c r="G260" s="5" t="s">
        <v>537</v>
      </c>
    </row>
    <row r="261" spans="1:7" x14ac:dyDescent="0.25">
      <c r="A261" s="5" t="s">
        <v>538</v>
      </c>
      <c r="B261" s="5" t="s">
        <v>539</v>
      </c>
      <c r="C261" s="5" t="s">
        <v>526</v>
      </c>
      <c r="D261" s="5" t="s">
        <v>527</v>
      </c>
      <c r="E261" s="5" t="s">
        <v>528</v>
      </c>
      <c r="F261" s="5" t="s">
        <v>13</v>
      </c>
    </row>
    <row r="262" spans="1:7" x14ac:dyDescent="0.25">
      <c r="A262" s="5" t="s">
        <v>540</v>
      </c>
      <c r="B262" s="5" t="s">
        <v>541</v>
      </c>
      <c r="C262" s="5" t="s">
        <v>526</v>
      </c>
      <c r="D262" s="5" t="s">
        <v>527</v>
      </c>
      <c r="E262" s="5" t="s">
        <v>528</v>
      </c>
      <c r="F262" s="5" t="s">
        <v>13</v>
      </c>
    </row>
    <row r="263" spans="1:7" x14ac:dyDescent="0.25">
      <c r="A263" s="5" t="s">
        <v>542</v>
      </c>
      <c r="B263" s="5" t="s">
        <v>543</v>
      </c>
      <c r="C263" s="5" t="s">
        <v>526</v>
      </c>
      <c r="D263" s="5" t="s">
        <v>527</v>
      </c>
      <c r="E263" s="5" t="s">
        <v>528</v>
      </c>
      <c r="F263" s="5" t="s">
        <v>13</v>
      </c>
    </row>
    <row r="264" spans="1:7" x14ac:dyDescent="0.25">
      <c r="A264" s="5" t="s">
        <v>544</v>
      </c>
      <c r="B264" s="5" t="s">
        <v>545</v>
      </c>
      <c r="C264" s="5" t="s">
        <v>526</v>
      </c>
      <c r="D264" s="5" t="s">
        <v>527</v>
      </c>
      <c r="E264" s="5" t="s">
        <v>528</v>
      </c>
      <c r="F264" s="5" t="s">
        <v>13</v>
      </c>
    </row>
    <row r="265" spans="1:7" x14ac:dyDescent="0.25">
      <c r="A265" s="5" t="s">
        <v>546</v>
      </c>
      <c r="B265" s="5" t="s">
        <v>547</v>
      </c>
      <c r="C265" s="5" t="s">
        <v>526</v>
      </c>
      <c r="D265" s="5" t="s">
        <v>527</v>
      </c>
      <c r="E265" s="5" t="s">
        <v>528</v>
      </c>
      <c r="F265" s="5" t="s">
        <v>13</v>
      </c>
      <c r="G265" s="5" t="s">
        <v>537</v>
      </c>
    </row>
    <row r="266" spans="1:7" x14ac:dyDescent="0.25">
      <c r="A266" s="5" t="s">
        <v>548</v>
      </c>
      <c r="B266" s="5" t="s">
        <v>549</v>
      </c>
      <c r="C266" s="5" t="s">
        <v>526</v>
      </c>
      <c r="D266" s="5" t="s">
        <v>527</v>
      </c>
      <c r="E266" s="5" t="s">
        <v>528</v>
      </c>
      <c r="F266" s="5" t="s">
        <v>13</v>
      </c>
    </row>
    <row r="267" spans="1:7" x14ac:dyDescent="0.25">
      <c r="A267" s="5" t="s">
        <v>550</v>
      </c>
      <c r="B267" s="5" t="s">
        <v>551</v>
      </c>
      <c r="C267" s="5" t="s">
        <v>526</v>
      </c>
      <c r="D267" s="5" t="s">
        <v>527</v>
      </c>
      <c r="E267" s="5" t="s">
        <v>528</v>
      </c>
      <c r="F267" s="5" t="s">
        <v>13</v>
      </c>
    </row>
    <row r="268" spans="1:7" x14ac:dyDescent="0.25">
      <c r="A268" s="5" t="s">
        <v>552</v>
      </c>
      <c r="B268" s="5" t="s">
        <v>553</v>
      </c>
      <c r="C268" s="5" t="s">
        <v>526</v>
      </c>
      <c r="D268" s="5" t="s">
        <v>527</v>
      </c>
      <c r="E268" s="5" t="s">
        <v>528</v>
      </c>
      <c r="F268" s="5" t="s">
        <v>13</v>
      </c>
    </row>
    <row r="269" spans="1:7" x14ac:dyDescent="0.25">
      <c r="A269" s="5" t="s">
        <v>554</v>
      </c>
      <c r="B269" s="5" t="s">
        <v>555</v>
      </c>
      <c r="C269" s="5" t="s">
        <v>526</v>
      </c>
      <c r="D269" s="5" t="s">
        <v>527</v>
      </c>
      <c r="E269" s="5" t="s">
        <v>528</v>
      </c>
      <c r="F269" s="5" t="s">
        <v>13</v>
      </c>
    </row>
    <row r="270" spans="1:7" x14ac:dyDescent="0.25">
      <c r="A270" s="5" t="s">
        <v>556</v>
      </c>
      <c r="B270" s="5" t="s">
        <v>557</v>
      </c>
      <c r="C270" s="5" t="s">
        <v>526</v>
      </c>
      <c r="D270" s="5" t="s">
        <v>527</v>
      </c>
      <c r="E270" s="5" t="s">
        <v>528</v>
      </c>
      <c r="F270" s="5" t="s">
        <v>13</v>
      </c>
    </row>
    <row r="271" spans="1:7" x14ac:dyDescent="0.25">
      <c r="A271" s="5" t="s">
        <v>558</v>
      </c>
      <c r="B271" s="5" t="s">
        <v>559</v>
      </c>
      <c r="C271" s="5" t="s">
        <v>526</v>
      </c>
      <c r="D271" s="5" t="s">
        <v>527</v>
      </c>
      <c r="E271" s="5" t="s">
        <v>528</v>
      </c>
      <c r="F271" s="5" t="s">
        <v>13</v>
      </c>
    </row>
    <row r="272" spans="1:7" x14ac:dyDescent="0.25">
      <c r="A272" s="5" t="s">
        <v>560</v>
      </c>
      <c r="B272" s="5" t="s">
        <v>561</v>
      </c>
      <c r="C272" s="5" t="s">
        <v>526</v>
      </c>
      <c r="D272" s="5" t="s">
        <v>527</v>
      </c>
      <c r="E272" s="5" t="s">
        <v>528</v>
      </c>
      <c r="F272" s="5" t="s">
        <v>13</v>
      </c>
    </row>
    <row r="273" spans="1:7" x14ac:dyDescent="0.25">
      <c r="A273" s="5" t="s">
        <v>562</v>
      </c>
      <c r="B273" s="5" t="s">
        <v>563</v>
      </c>
      <c r="C273" s="5" t="s">
        <v>526</v>
      </c>
      <c r="D273" s="5" t="s">
        <v>527</v>
      </c>
      <c r="E273" s="5" t="s">
        <v>528</v>
      </c>
      <c r="F273" s="5" t="s">
        <v>13</v>
      </c>
    </row>
    <row r="274" spans="1:7" x14ac:dyDescent="0.25">
      <c r="A274" s="5" t="s">
        <v>564</v>
      </c>
      <c r="B274" s="5" t="s">
        <v>565</v>
      </c>
      <c r="C274" s="5" t="s">
        <v>526</v>
      </c>
      <c r="D274" s="5" t="s">
        <v>527</v>
      </c>
      <c r="E274" s="5" t="s">
        <v>528</v>
      </c>
      <c r="F274" s="5" t="s">
        <v>13</v>
      </c>
    </row>
    <row r="275" spans="1:7" x14ac:dyDescent="0.25">
      <c r="A275" s="5" t="s">
        <v>566</v>
      </c>
      <c r="B275" s="5" t="s">
        <v>567</v>
      </c>
      <c r="C275" s="5" t="s">
        <v>526</v>
      </c>
      <c r="D275" s="5" t="s">
        <v>527</v>
      </c>
      <c r="E275" s="5" t="s">
        <v>528</v>
      </c>
      <c r="F275" s="5" t="s">
        <v>13</v>
      </c>
    </row>
    <row r="276" spans="1:7" x14ac:dyDescent="0.25">
      <c r="A276" s="5" t="s">
        <v>568</v>
      </c>
      <c r="B276" s="5" t="s">
        <v>569</v>
      </c>
      <c r="C276" s="5" t="s">
        <v>526</v>
      </c>
      <c r="D276" s="5" t="s">
        <v>527</v>
      </c>
      <c r="E276" s="5" t="s">
        <v>528</v>
      </c>
      <c r="F276" s="5" t="s">
        <v>13</v>
      </c>
    </row>
    <row r="277" spans="1:7" x14ac:dyDescent="0.25">
      <c r="A277" s="5" t="s">
        <v>570</v>
      </c>
      <c r="B277" s="5" t="s">
        <v>571</v>
      </c>
      <c r="C277" s="5" t="s">
        <v>526</v>
      </c>
      <c r="D277" s="5" t="s">
        <v>527</v>
      </c>
      <c r="E277" s="5" t="s">
        <v>528</v>
      </c>
      <c r="F277" s="5" t="s">
        <v>13</v>
      </c>
    </row>
    <row r="278" spans="1:7" x14ac:dyDescent="0.25">
      <c r="A278" s="5" t="s">
        <v>572</v>
      </c>
      <c r="B278" s="5" t="s">
        <v>573</v>
      </c>
      <c r="C278" s="5" t="s">
        <v>526</v>
      </c>
      <c r="D278" s="5" t="s">
        <v>527</v>
      </c>
      <c r="E278" s="5" t="s">
        <v>528</v>
      </c>
      <c r="F278" s="5" t="s">
        <v>13</v>
      </c>
      <c r="G278" s="5" t="s">
        <v>537</v>
      </c>
    </row>
    <row r="279" spans="1:7" x14ac:dyDescent="0.25">
      <c r="A279" s="5" t="s">
        <v>574</v>
      </c>
      <c r="B279" s="5" t="s">
        <v>575</v>
      </c>
      <c r="C279" s="5" t="s">
        <v>526</v>
      </c>
      <c r="D279" s="5" t="s">
        <v>527</v>
      </c>
      <c r="E279" s="5" t="s">
        <v>528</v>
      </c>
      <c r="F279" s="5" t="s">
        <v>13</v>
      </c>
    </row>
    <row r="280" spans="1:7" x14ac:dyDescent="0.25">
      <c r="A280" s="5" t="s">
        <v>576</v>
      </c>
      <c r="B280" s="5" t="s">
        <v>577</v>
      </c>
      <c r="C280" s="5" t="s">
        <v>526</v>
      </c>
      <c r="D280" s="5" t="s">
        <v>527</v>
      </c>
      <c r="E280" s="5" t="s">
        <v>528</v>
      </c>
      <c r="F280" s="5" t="s">
        <v>13</v>
      </c>
    </row>
    <row r="281" spans="1:7" x14ac:dyDescent="0.25">
      <c r="A281" s="5" t="s">
        <v>578</v>
      </c>
      <c r="B281" s="5" t="s">
        <v>579</v>
      </c>
      <c r="C281" s="5" t="s">
        <v>526</v>
      </c>
      <c r="D281" s="5" t="s">
        <v>527</v>
      </c>
      <c r="E281" s="5" t="s">
        <v>528</v>
      </c>
      <c r="F281" s="5" t="s">
        <v>13</v>
      </c>
    </row>
    <row r="282" spans="1:7" x14ac:dyDescent="0.25">
      <c r="A282" s="5" t="s">
        <v>580</v>
      </c>
      <c r="B282" s="5" t="s">
        <v>581</v>
      </c>
      <c r="C282" s="5" t="s">
        <v>526</v>
      </c>
      <c r="D282" s="5" t="s">
        <v>527</v>
      </c>
      <c r="E282" s="5" t="s">
        <v>528</v>
      </c>
      <c r="F282" s="5" t="s">
        <v>13</v>
      </c>
    </row>
    <row r="283" spans="1:7" x14ac:dyDescent="0.25">
      <c r="A283" s="5" t="s">
        <v>582</v>
      </c>
      <c r="B283" s="5" t="s">
        <v>583</v>
      </c>
      <c r="C283" s="5" t="s">
        <v>526</v>
      </c>
      <c r="D283" s="5" t="s">
        <v>527</v>
      </c>
      <c r="E283" s="5" t="s">
        <v>528</v>
      </c>
      <c r="F283" s="5" t="s">
        <v>13</v>
      </c>
      <c r="G283" s="5" t="s">
        <v>537</v>
      </c>
    </row>
    <row r="284" spans="1:7" x14ac:dyDescent="0.25">
      <c r="A284" s="5" t="s">
        <v>584</v>
      </c>
      <c r="B284" s="5" t="s">
        <v>585</v>
      </c>
      <c r="C284" s="5" t="s">
        <v>526</v>
      </c>
      <c r="D284" s="5" t="s">
        <v>527</v>
      </c>
      <c r="E284" s="5" t="s">
        <v>528</v>
      </c>
      <c r="F284" s="5" t="s">
        <v>13</v>
      </c>
    </row>
    <row r="285" spans="1:7" x14ac:dyDescent="0.25">
      <c r="A285" s="5" t="s">
        <v>586</v>
      </c>
      <c r="B285" s="5" t="s">
        <v>587</v>
      </c>
      <c r="C285" s="5" t="s">
        <v>526</v>
      </c>
      <c r="D285" s="5" t="s">
        <v>527</v>
      </c>
      <c r="E285" s="5" t="s">
        <v>528</v>
      </c>
      <c r="F285" s="5" t="s">
        <v>13</v>
      </c>
    </row>
    <row r="286" spans="1:7" x14ac:dyDescent="0.25">
      <c r="A286" s="5" t="s">
        <v>588</v>
      </c>
      <c r="B286" s="5" t="s">
        <v>589</v>
      </c>
      <c r="C286" s="5" t="s">
        <v>526</v>
      </c>
      <c r="D286" s="5" t="s">
        <v>527</v>
      </c>
      <c r="E286" s="5" t="s">
        <v>528</v>
      </c>
      <c r="F286" s="5" t="s">
        <v>13</v>
      </c>
    </row>
    <row r="287" spans="1:7" x14ac:dyDescent="0.25">
      <c r="A287" s="5" t="s">
        <v>590</v>
      </c>
      <c r="B287" s="5" t="s">
        <v>591</v>
      </c>
      <c r="C287" s="5" t="s">
        <v>526</v>
      </c>
      <c r="D287" s="5" t="s">
        <v>527</v>
      </c>
      <c r="E287" s="5" t="s">
        <v>528</v>
      </c>
      <c r="F287" s="5" t="s">
        <v>13</v>
      </c>
    </row>
    <row r="288" spans="1:7" x14ac:dyDescent="0.25">
      <c r="A288" s="5" t="s">
        <v>592</v>
      </c>
      <c r="B288" s="5" t="s">
        <v>593</v>
      </c>
      <c r="C288" s="5" t="s">
        <v>526</v>
      </c>
      <c r="D288" s="5" t="s">
        <v>527</v>
      </c>
      <c r="E288" s="5" t="s">
        <v>528</v>
      </c>
      <c r="F288" s="5" t="s">
        <v>13</v>
      </c>
    </row>
    <row r="289" spans="1:8" x14ac:dyDescent="0.25">
      <c r="A289" s="5" t="s">
        <v>594</v>
      </c>
      <c r="B289" s="5" t="s">
        <v>595</v>
      </c>
      <c r="C289" s="5" t="s">
        <v>526</v>
      </c>
      <c r="D289" s="5" t="s">
        <v>527</v>
      </c>
      <c r="E289" s="5" t="s">
        <v>528</v>
      </c>
      <c r="F289" s="5" t="s">
        <v>13</v>
      </c>
      <c r="G289" s="5" t="s">
        <v>537</v>
      </c>
    </row>
    <row r="290" spans="1:8" x14ac:dyDescent="0.25">
      <c r="A290" s="5" t="s">
        <v>596</v>
      </c>
      <c r="B290" s="5" t="s">
        <v>597</v>
      </c>
      <c r="C290" s="5" t="s">
        <v>526</v>
      </c>
      <c r="D290" s="5" t="s">
        <v>527</v>
      </c>
      <c r="E290" s="5" t="s">
        <v>528</v>
      </c>
      <c r="F290" s="5" t="s">
        <v>13</v>
      </c>
    </row>
    <row r="291" spans="1:8" x14ac:dyDescent="0.25">
      <c r="A291" s="5" t="s">
        <v>598</v>
      </c>
      <c r="B291" s="5" t="s">
        <v>599</v>
      </c>
      <c r="C291" s="5" t="s">
        <v>526</v>
      </c>
      <c r="D291" s="5" t="s">
        <v>527</v>
      </c>
      <c r="E291" s="5" t="s">
        <v>528</v>
      </c>
      <c r="F291" s="5" t="s">
        <v>13</v>
      </c>
    </row>
    <row r="292" spans="1:8" x14ac:dyDescent="0.25">
      <c r="A292" s="5" t="s">
        <v>600</v>
      </c>
      <c r="B292" s="5" t="s">
        <v>601</v>
      </c>
      <c r="C292" s="5" t="s">
        <v>526</v>
      </c>
      <c r="D292" s="5" t="s">
        <v>527</v>
      </c>
      <c r="E292" s="5" t="s">
        <v>528</v>
      </c>
      <c r="F292" s="5" t="s">
        <v>13</v>
      </c>
      <c r="G292" s="5" t="s">
        <v>537</v>
      </c>
    </row>
    <row r="293" spans="1:8" x14ac:dyDescent="0.25">
      <c r="A293" s="5" t="s">
        <v>602</v>
      </c>
      <c r="B293" s="5" t="s">
        <v>603</v>
      </c>
      <c r="C293" s="5" t="s">
        <v>526</v>
      </c>
      <c r="D293" s="5" t="s">
        <v>527</v>
      </c>
      <c r="E293" s="5" t="s">
        <v>528</v>
      </c>
      <c r="F293" s="5" t="s">
        <v>13</v>
      </c>
    </row>
    <row r="294" spans="1:8" x14ac:dyDescent="0.25">
      <c r="A294" s="5" t="s">
        <v>604</v>
      </c>
      <c r="B294" s="5" t="s">
        <v>605</v>
      </c>
      <c r="C294" s="5" t="s">
        <v>526</v>
      </c>
      <c r="D294" s="5" t="s">
        <v>527</v>
      </c>
      <c r="E294" s="5" t="s">
        <v>528</v>
      </c>
      <c r="F294" s="5" t="s">
        <v>13</v>
      </c>
    </row>
    <row r="295" spans="1:8" x14ac:dyDescent="0.25">
      <c r="A295" s="5" t="s">
        <v>606</v>
      </c>
      <c r="B295" s="5" t="s">
        <v>607</v>
      </c>
      <c r="C295" s="5" t="s">
        <v>526</v>
      </c>
      <c r="D295" s="5" t="s">
        <v>527</v>
      </c>
      <c r="E295" s="5" t="s">
        <v>528</v>
      </c>
      <c r="F295" s="5" t="s">
        <v>13</v>
      </c>
    </row>
    <row r="296" spans="1:8" x14ac:dyDescent="0.25">
      <c r="A296" s="5" t="s">
        <v>608</v>
      </c>
      <c r="B296" s="5" t="s">
        <v>609</v>
      </c>
      <c r="C296" s="5" t="s">
        <v>610</v>
      </c>
      <c r="D296" s="5" t="s">
        <v>11</v>
      </c>
      <c r="E296" s="5" t="s">
        <v>12</v>
      </c>
      <c r="F296" s="5" t="s">
        <v>13</v>
      </c>
      <c r="H296" s="5" t="s">
        <v>33</v>
      </c>
    </row>
    <row r="297" spans="1:8" x14ac:dyDescent="0.25">
      <c r="A297" s="5" t="s">
        <v>611</v>
      </c>
      <c r="B297" s="5" t="s">
        <v>612</v>
      </c>
      <c r="C297" s="5" t="s">
        <v>610</v>
      </c>
      <c r="D297" s="5" t="s">
        <v>11</v>
      </c>
      <c r="E297" s="5" t="s">
        <v>12</v>
      </c>
      <c r="F297" s="5" t="s">
        <v>13</v>
      </c>
      <c r="H297" s="5" t="s">
        <v>33</v>
      </c>
    </row>
    <row r="298" spans="1:8" x14ac:dyDescent="0.25">
      <c r="A298" s="5" t="s">
        <v>613</v>
      </c>
      <c r="B298" s="5" t="s">
        <v>614</v>
      </c>
      <c r="C298" s="5" t="s">
        <v>610</v>
      </c>
      <c r="D298" s="5" t="s">
        <v>11</v>
      </c>
      <c r="E298" s="5" t="s">
        <v>12</v>
      </c>
      <c r="F298" s="5" t="s">
        <v>13</v>
      </c>
      <c r="H298" s="5" t="s">
        <v>33</v>
      </c>
    </row>
    <row r="299" spans="1:8" x14ac:dyDescent="0.25">
      <c r="A299" s="5" t="s">
        <v>615</v>
      </c>
      <c r="B299" s="5" t="s">
        <v>616</v>
      </c>
      <c r="C299" s="5" t="s">
        <v>610</v>
      </c>
      <c r="D299" s="5" t="s">
        <v>11</v>
      </c>
      <c r="E299" s="5" t="s">
        <v>12</v>
      </c>
      <c r="F299" s="5" t="s">
        <v>13</v>
      </c>
      <c r="H299" s="5" t="s">
        <v>33</v>
      </c>
    </row>
    <row r="300" spans="1:8" x14ac:dyDescent="0.25">
      <c r="A300" s="5" t="s">
        <v>617</v>
      </c>
      <c r="B300" s="5" t="s">
        <v>618</v>
      </c>
      <c r="C300" s="5" t="s">
        <v>610</v>
      </c>
      <c r="D300" s="5" t="s">
        <v>11</v>
      </c>
      <c r="E300" s="5" t="s">
        <v>12</v>
      </c>
      <c r="F300" s="5" t="s">
        <v>13</v>
      </c>
      <c r="H300" s="5" t="s">
        <v>33</v>
      </c>
    </row>
    <row r="301" spans="1:8" x14ac:dyDescent="0.25">
      <c r="A301" s="5" t="s">
        <v>619</v>
      </c>
      <c r="B301" s="5" t="s">
        <v>620</v>
      </c>
      <c r="C301" s="5" t="s">
        <v>610</v>
      </c>
      <c r="D301" s="5" t="s">
        <v>11</v>
      </c>
      <c r="E301" s="5" t="s">
        <v>12</v>
      </c>
      <c r="F301" s="5" t="s">
        <v>13</v>
      </c>
      <c r="H301" s="5" t="s">
        <v>33</v>
      </c>
    </row>
    <row r="302" spans="1:8" x14ac:dyDescent="0.25">
      <c r="A302" s="5" t="s">
        <v>621</v>
      </c>
      <c r="B302" s="5" t="s">
        <v>622</v>
      </c>
      <c r="C302" s="5" t="s">
        <v>610</v>
      </c>
      <c r="D302" s="5" t="s">
        <v>11</v>
      </c>
      <c r="E302" s="5" t="s">
        <v>12</v>
      </c>
      <c r="F302" s="5" t="s">
        <v>13</v>
      </c>
      <c r="H302" s="5" t="s">
        <v>33</v>
      </c>
    </row>
    <row r="303" spans="1:8" x14ac:dyDescent="0.25">
      <c r="A303" s="5" t="s">
        <v>623</v>
      </c>
      <c r="B303" s="5" t="s">
        <v>624</v>
      </c>
      <c r="C303" s="5" t="s">
        <v>610</v>
      </c>
      <c r="D303" s="5" t="s">
        <v>11</v>
      </c>
      <c r="E303" s="5" t="s">
        <v>12</v>
      </c>
      <c r="F303" s="5" t="s">
        <v>13</v>
      </c>
      <c r="H303" s="5" t="s">
        <v>33</v>
      </c>
    </row>
    <row r="304" spans="1:8" x14ac:dyDescent="0.25">
      <c r="A304" s="5" t="s">
        <v>625</v>
      </c>
      <c r="B304" s="5" t="s">
        <v>626</v>
      </c>
      <c r="C304" s="5" t="s">
        <v>610</v>
      </c>
      <c r="D304" s="5" t="s">
        <v>11</v>
      </c>
      <c r="E304" s="5" t="s">
        <v>12</v>
      </c>
      <c r="F304" s="5" t="s">
        <v>13</v>
      </c>
      <c r="H304" s="5" t="s">
        <v>33</v>
      </c>
    </row>
    <row r="305" spans="1:8" x14ac:dyDescent="0.25">
      <c r="A305" s="5" t="s">
        <v>627</v>
      </c>
      <c r="B305" s="5" t="s">
        <v>628</v>
      </c>
      <c r="C305" s="5" t="s">
        <v>610</v>
      </c>
      <c r="D305" s="5" t="s">
        <v>11</v>
      </c>
      <c r="E305" s="5" t="s">
        <v>12</v>
      </c>
      <c r="F305" s="5" t="s">
        <v>13</v>
      </c>
      <c r="H305" s="5" t="s">
        <v>33</v>
      </c>
    </row>
    <row r="306" spans="1:8" x14ac:dyDescent="0.25">
      <c r="A306" s="5" t="s">
        <v>629</v>
      </c>
      <c r="B306" s="5" t="s">
        <v>630</v>
      </c>
      <c r="C306" s="5" t="s">
        <v>610</v>
      </c>
      <c r="D306" s="5" t="s">
        <v>11</v>
      </c>
      <c r="E306" s="5" t="s">
        <v>12</v>
      </c>
      <c r="F306" s="5" t="s">
        <v>13</v>
      </c>
      <c r="H306" s="5" t="s">
        <v>33</v>
      </c>
    </row>
    <row r="307" spans="1:8" x14ac:dyDescent="0.25">
      <c r="A307" s="5" t="s">
        <v>631</v>
      </c>
      <c r="B307" s="5" t="s">
        <v>632</v>
      </c>
      <c r="C307" s="5" t="s">
        <v>610</v>
      </c>
      <c r="D307" s="5" t="s">
        <v>11</v>
      </c>
      <c r="E307" s="5" t="s">
        <v>12</v>
      </c>
      <c r="F307" s="5" t="s">
        <v>13</v>
      </c>
      <c r="H307" s="5" t="s">
        <v>33</v>
      </c>
    </row>
    <row r="308" spans="1:8" x14ac:dyDescent="0.25">
      <c r="A308" s="5" t="s">
        <v>633</v>
      </c>
      <c r="B308" s="5" t="s">
        <v>634</v>
      </c>
      <c r="C308" s="5" t="s">
        <v>610</v>
      </c>
      <c r="D308" s="5" t="s">
        <v>11</v>
      </c>
      <c r="E308" s="5" t="s">
        <v>12</v>
      </c>
      <c r="F308" s="5" t="s">
        <v>13</v>
      </c>
      <c r="H308" s="5" t="s">
        <v>33</v>
      </c>
    </row>
    <row r="309" spans="1:8" x14ac:dyDescent="0.25">
      <c r="A309" s="5" t="s">
        <v>635</v>
      </c>
      <c r="B309" s="5" t="s">
        <v>636</v>
      </c>
      <c r="C309" s="5" t="s">
        <v>610</v>
      </c>
      <c r="D309" s="5" t="s">
        <v>11</v>
      </c>
      <c r="E309" s="5" t="s">
        <v>12</v>
      </c>
      <c r="F309" s="5" t="s">
        <v>13</v>
      </c>
      <c r="H309" s="5" t="s">
        <v>33</v>
      </c>
    </row>
    <row r="310" spans="1:8" x14ac:dyDescent="0.25">
      <c r="A310" s="5" t="s">
        <v>637</v>
      </c>
      <c r="B310" s="5" t="s">
        <v>638</v>
      </c>
      <c r="C310" s="5" t="s">
        <v>610</v>
      </c>
      <c r="D310" s="5" t="s">
        <v>11</v>
      </c>
      <c r="E310" s="5" t="s">
        <v>12</v>
      </c>
      <c r="F310" s="5" t="s">
        <v>13</v>
      </c>
      <c r="H310" s="5" t="s">
        <v>33</v>
      </c>
    </row>
    <row r="311" spans="1:8" x14ac:dyDescent="0.25">
      <c r="A311" s="5" t="s">
        <v>639</v>
      </c>
      <c r="B311" s="5" t="s">
        <v>640</v>
      </c>
      <c r="C311" s="5" t="s">
        <v>610</v>
      </c>
      <c r="D311" s="5" t="s">
        <v>11</v>
      </c>
      <c r="E311" s="5" t="s">
        <v>12</v>
      </c>
      <c r="F311" s="5" t="s">
        <v>13</v>
      </c>
      <c r="H311" s="5" t="s">
        <v>33</v>
      </c>
    </row>
    <row r="312" spans="1:8" x14ac:dyDescent="0.25">
      <c r="A312" s="5" t="s">
        <v>641</v>
      </c>
      <c r="B312" s="5" t="s">
        <v>642</v>
      </c>
      <c r="C312" s="5" t="s">
        <v>610</v>
      </c>
      <c r="D312" s="5" t="s">
        <v>11</v>
      </c>
      <c r="E312" s="5" t="s">
        <v>12</v>
      </c>
      <c r="F312" s="5" t="s">
        <v>13</v>
      </c>
      <c r="H312" s="5" t="s">
        <v>33</v>
      </c>
    </row>
    <row r="313" spans="1:8" x14ac:dyDescent="0.25">
      <c r="A313" s="5" t="s">
        <v>643</v>
      </c>
      <c r="B313" s="5" t="s">
        <v>644</v>
      </c>
      <c r="C313" s="5" t="s">
        <v>610</v>
      </c>
      <c r="D313" s="5" t="s">
        <v>11</v>
      </c>
      <c r="E313" s="5" t="s">
        <v>12</v>
      </c>
      <c r="F313" s="5" t="s">
        <v>13</v>
      </c>
      <c r="H313" s="5" t="s">
        <v>33</v>
      </c>
    </row>
    <row r="314" spans="1:8" x14ac:dyDescent="0.25">
      <c r="A314" s="5" t="s">
        <v>645</v>
      </c>
      <c r="B314" s="5" t="s">
        <v>646</v>
      </c>
      <c r="C314" s="5" t="s">
        <v>610</v>
      </c>
      <c r="D314" s="5" t="s">
        <v>11</v>
      </c>
      <c r="E314" s="5" t="s">
        <v>12</v>
      </c>
      <c r="F314" s="5" t="s">
        <v>13</v>
      </c>
      <c r="H314" s="5" t="s">
        <v>33</v>
      </c>
    </row>
    <row r="315" spans="1:8" x14ac:dyDescent="0.25">
      <c r="A315" s="5" t="s">
        <v>647</v>
      </c>
      <c r="B315" s="5" t="s">
        <v>648</v>
      </c>
      <c r="C315" s="5" t="s">
        <v>610</v>
      </c>
      <c r="D315" s="5" t="s">
        <v>11</v>
      </c>
      <c r="E315" s="5" t="s">
        <v>12</v>
      </c>
      <c r="F315" s="5" t="s">
        <v>13</v>
      </c>
      <c r="H315" s="5" t="s">
        <v>33</v>
      </c>
    </row>
    <row r="316" spans="1:8" x14ac:dyDescent="0.25">
      <c r="A316" s="5" t="s">
        <v>649</v>
      </c>
      <c r="B316" s="5" t="s">
        <v>650</v>
      </c>
      <c r="C316" s="5" t="s">
        <v>610</v>
      </c>
      <c r="D316" s="5" t="s">
        <v>11</v>
      </c>
      <c r="E316" s="5" t="s">
        <v>12</v>
      </c>
      <c r="F316" s="5" t="s">
        <v>13</v>
      </c>
      <c r="H316" s="5" t="s">
        <v>33</v>
      </c>
    </row>
    <row r="317" spans="1:8" x14ac:dyDescent="0.25">
      <c r="A317" s="5" t="s">
        <v>651</v>
      </c>
      <c r="B317" s="5" t="s">
        <v>652</v>
      </c>
      <c r="C317" s="5" t="s">
        <v>610</v>
      </c>
      <c r="D317" s="5" t="s">
        <v>11</v>
      </c>
      <c r="E317" s="5" t="s">
        <v>12</v>
      </c>
      <c r="F317" s="5" t="s">
        <v>13</v>
      </c>
      <c r="H317" s="5" t="s">
        <v>33</v>
      </c>
    </row>
    <row r="318" spans="1:8" x14ac:dyDescent="0.25">
      <c r="A318" s="5" t="s">
        <v>653</v>
      </c>
      <c r="B318" s="5" t="s">
        <v>654</v>
      </c>
      <c r="C318" s="5" t="s">
        <v>610</v>
      </c>
      <c r="D318" s="5" t="s">
        <v>11</v>
      </c>
      <c r="E318" s="5" t="s">
        <v>12</v>
      </c>
      <c r="F318" s="5" t="s">
        <v>13</v>
      </c>
      <c r="H318" s="5" t="s">
        <v>33</v>
      </c>
    </row>
    <row r="319" spans="1:8" x14ac:dyDescent="0.25">
      <c r="A319" s="5" t="s">
        <v>655</v>
      </c>
      <c r="B319" s="5" t="s">
        <v>656</v>
      </c>
      <c r="C319" s="5" t="s">
        <v>610</v>
      </c>
      <c r="D319" s="5" t="s">
        <v>11</v>
      </c>
      <c r="E319" s="5" t="s">
        <v>12</v>
      </c>
      <c r="F319" s="5" t="s">
        <v>13</v>
      </c>
      <c r="H319" s="5" t="s">
        <v>33</v>
      </c>
    </row>
    <row r="320" spans="1:8" x14ac:dyDescent="0.25">
      <c r="A320" s="5" t="s">
        <v>657</v>
      </c>
      <c r="B320" s="5" t="s">
        <v>658</v>
      </c>
      <c r="C320" s="5" t="s">
        <v>610</v>
      </c>
      <c r="D320" s="5" t="s">
        <v>11</v>
      </c>
      <c r="E320" s="5" t="s">
        <v>12</v>
      </c>
      <c r="F320" s="5" t="s">
        <v>13</v>
      </c>
      <c r="H320" s="5" t="s">
        <v>33</v>
      </c>
    </row>
    <row r="321" spans="1:8" x14ac:dyDescent="0.25">
      <c r="A321" s="5" t="s">
        <v>659</v>
      </c>
      <c r="B321" s="5" t="s">
        <v>660</v>
      </c>
      <c r="C321" s="5" t="s">
        <v>610</v>
      </c>
      <c r="D321" s="5" t="s">
        <v>11</v>
      </c>
      <c r="E321" s="5" t="s">
        <v>12</v>
      </c>
      <c r="F321" s="5" t="s">
        <v>13</v>
      </c>
      <c r="H321" s="5" t="s">
        <v>33</v>
      </c>
    </row>
    <row r="322" spans="1:8" x14ac:dyDescent="0.25">
      <c r="A322" s="5" t="s">
        <v>661</v>
      </c>
      <c r="B322" s="5" t="s">
        <v>662</v>
      </c>
      <c r="C322" s="5" t="s">
        <v>610</v>
      </c>
      <c r="D322" s="5" t="s">
        <v>11</v>
      </c>
      <c r="E322" s="5" t="s">
        <v>12</v>
      </c>
      <c r="F322" s="5" t="s">
        <v>13</v>
      </c>
      <c r="H322" s="5" t="s">
        <v>33</v>
      </c>
    </row>
    <row r="323" spans="1:8" x14ac:dyDescent="0.25">
      <c r="A323" s="5" t="s">
        <v>663</v>
      </c>
      <c r="B323" s="5" t="s">
        <v>664</v>
      </c>
      <c r="C323" s="5" t="s">
        <v>610</v>
      </c>
      <c r="D323" s="5" t="s">
        <v>11</v>
      </c>
      <c r="E323" s="5" t="s">
        <v>12</v>
      </c>
      <c r="F323" s="5" t="s">
        <v>13</v>
      </c>
      <c r="H323" s="5" t="s">
        <v>33</v>
      </c>
    </row>
    <row r="324" spans="1:8" x14ac:dyDescent="0.25">
      <c r="A324" s="5" t="s">
        <v>665</v>
      </c>
      <c r="B324" s="5" t="s">
        <v>666</v>
      </c>
      <c r="C324" s="5" t="s">
        <v>610</v>
      </c>
      <c r="D324" s="5" t="s">
        <v>11</v>
      </c>
      <c r="E324" s="5" t="s">
        <v>12</v>
      </c>
      <c r="F324" s="5" t="s">
        <v>13</v>
      </c>
      <c r="H324" s="5" t="s">
        <v>33</v>
      </c>
    </row>
    <row r="325" spans="1:8" x14ac:dyDescent="0.25">
      <c r="A325" s="5" t="s">
        <v>667</v>
      </c>
      <c r="B325" s="5" t="s">
        <v>668</v>
      </c>
      <c r="C325" s="5" t="s">
        <v>610</v>
      </c>
      <c r="D325" s="5" t="s">
        <v>11</v>
      </c>
      <c r="E325" s="5" t="s">
        <v>12</v>
      </c>
      <c r="F325" s="5" t="s">
        <v>13</v>
      </c>
      <c r="H325" s="5" t="s">
        <v>33</v>
      </c>
    </row>
    <row r="326" spans="1:8" x14ac:dyDescent="0.25">
      <c r="A326" s="5" t="s">
        <v>669</v>
      </c>
      <c r="B326" s="5" t="s">
        <v>670</v>
      </c>
      <c r="C326" s="5" t="s">
        <v>610</v>
      </c>
      <c r="D326" s="5" t="s">
        <v>11</v>
      </c>
      <c r="E326" s="5" t="s">
        <v>12</v>
      </c>
      <c r="F326" s="5" t="s">
        <v>13</v>
      </c>
      <c r="H326" s="5" t="s">
        <v>33</v>
      </c>
    </row>
    <row r="327" spans="1:8" x14ac:dyDescent="0.25">
      <c r="A327" s="5" t="s">
        <v>671</v>
      </c>
      <c r="B327" s="5" t="s">
        <v>672</v>
      </c>
      <c r="C327" s="5" t="s">
        <v>610</v>
      </c>
      <c r="D327" s="5" t="s">
        <v>11</v>
      </c>
      <c r="E327" s="5" t="s">
        <v>12</v>
      </c>
      <c r="F327" s="5" t="s">
        <v>13</v>
      </c>
      <c r="H327" s="5" t="s">
        <v>33</v>
      </c>
    </row>
    <row r="328" spans="1:8" x14ac:dyDescent="0.25">
      <c r="A328" s="5" t="s">
        <v>673</v>
      </c>
      <c r="B328" s="5" t="s">
        <v>674</v>
      </c>
      <c r="C328" s="5" t="s">
        <v>610</v>
      </c>
      <c r="D328" s="5" t="s">
        <v>11</v>
      </c>
      <c r="E328" s="5" t="s">
        <v>12</v>
      </c>
      <c r="F328" s="5" t="s">
        <v>13</v>
      </c>
      <c r="H328" s="5" t="s">
        <v>33</v>
      </c>
    </row>
    <row r="329" spans="1:8" x14ac:dyDescent="0.25">
      <c r="A329" s="5" t="s">
        <v>675</v>
      </c>
      <c r="B329" s="5" t="s">
        <v>676</v>
      </c>
      <c r="C329" s="5" t="s">
        <v>610</v>
      </c>
      <c r="D329" s="5" t="s">
        <v>11</v>
      </c>
      <c r="E329" s="5" t="s">
        <v>12</v>
      </c>
      <c r="F329" s="5" t="s">
        <v>13</v>
      </c>
      <c r="H329" s="5" t="s">
        <v>33</v>
      </c>
    </row>
    <row r="330" spans="1:8" x14ac:dyDescent="0.25">
      <c r="A330" s="5" t="s">
        <v>677</v>
      </c>
      <c r="B330" s="5" t="s">
        <v>678</v>
      </c>
      <c r="C330" s="5" t="s">
        <v>610</v>
      </c>
      <c r="D330" s="5" t="s">
        <v>11</v>
      </c>
      <c r="E330" s="5" t="s">
        <v>12</v>
      </c>
      <c r="F330" s="5" t="s">
        <v>13</v>
      </c>
      <c r="H330" s="5" t="s">
        <v>33</v>
      </c>
    </row>
    <row r="331" spans="1:8" x14ac:dyDescent="0.25">
      <c r="A331" s="5" t="s">
        <v>679</v>
      </c>
      <c r="B331" s="5" t="s">
        <v>680</v>
      </c>
      <c r="C331" s="5" t="s">
        <v>610</v>
      </c>
      <c r="D331" s="5" t="s">
        <v>11</v>
      </c>
      <c r="E331" s="5" t="s">
        <v>12</v>
      </c>
      <c r="F331" s="5" t="s">
        <v>13</v>
      </c>
      <c r="H331" s="5" t="s">
        <v>33</v>
      </c>
    </row>
    <row r="332" spans="1:8" x14ac:dyDescent="0.25">
      <c r="A332" s="5" t="s">
        <v>681</v>
      </c>
      <c r="B332" s="5" t="s">
        <v>682</v>
      </c>
      <c r="C332" s="5" t="s">
        <v>610</v>
      </c>
      <c r="D332" s="5" t="s">
        <v>11</v>
      </c>
      <c r="E332" s="5" t="s">
        <v>12</v>
      </c>
      <c r="F332" s="5" t="s">
        <v>13</v>
      </c>
      <c r="H332" s="5" t="s">
        <v>33</v>
      </c>
    </row>
    <row r="333" spans="1:8" x14ac:dyDescent="0.25">
      <c r="A333" s="5" t="s">
        <v>683</v>
      </c>
      <c r="B333" s="5" t="s">
        <v>684</v>
      </c>
      <c r="C333" s="5" t="s">
        <v>610</v>
      </c>
      <c r="D333" s="5" t="s">
        <v>11</v>
      </c>
      <c r="E333" s="5" t="s">
        <v>12</v>
      </c>
      <c r="F333" s="5" t="s">
        <v>13</v>
      </c>
      <c r="H333" s="5" t="s">
        <v>33</v>
      </c>
    </row>
    <row r="334" spans="1:8" x14ac:dyDescent="0.25">
      <c r="A334" s="5" t="s">
        <v>685</v>
      </c>
      <c r="B334" s="5" t="s">
        <v>686</v>
      </c>
      <c r="C334" s="5" t="s">
        <v>610</v>
      </c>
      <c r="D334" s="5" t="s">
        <v>11</v>
      </c>
      <c r="E334" s="5" t="s">
        <v>12</v>
      </c>
      <c r="F334" s="5" t="s">
        <v>13</v>
      </c>
      <c r="H334" s="5" t="s">
        <v>33</v>
      </c>
    </row>
    <row r="335" spans="1:8" x14ac:dyDescent="0.25">
      <c r="A335" s="5" t="s">
        <v>687</v>
      </c>
      <c r="B335" s="5" t="s">
        <v>688</v>
      </c>
      <c r="C335" s="5" t="s">
        <v>610</v>
      </c>
      <c r="D335" s="5" t="s">
        <v>11</v>
      </c>
      <c r="E335" s="5" t="s">
        <v>12</v>
      </c>
      <c r="F335" s="5" t="s">
        <v>13</v>
      </c>
      <c r="H335" s="5" t="s">
        <v>33</v>
      </c>
    </row>
    <row r="336" spans="1:8" x14ac:dyDescent="0.25">
      <c r="A336" s="5" t="s">
        <v>689</v>
      </c>
      <c r="B336" s="5" t="s">
        <v>690</v>
      </c>
      <c r="C336" s="5" t="s">
        <v>610</v>
      </c>
      <c r="D336" s="5" t="s">
        <v>11</v>
      </c>
      <c r="E336" s="5" t="s">
        <v>12</v>
      </c>
      <c r="F336" s="5" t="s">
        <v>13</v>
      </c>
      <c r="H336" s="5" t="s">
        <v>33</v>
      </c>
    </row>
    <row r="337" spans="1:8" x14ac:dyDescent="0.25">
      <c r="A337" s="5" t="s">
        <v>691</v>
      </c>
      <c r="B337" s="5" t="s">
        <v>692</v>
      </c>
      <c r="C337" s="5" t="s">
        <v>610</v>
      </c>
      <c r="D337" s="5" t="s">
        <v>11</v>
      </c>
      <c r="E337" s="5" t="s">
        <v>12</v>
      </c>
      <c r="F337" s="5" t="s">
        <v>13</v>
      </c>
      <c r="H337" s="5" t="s">
        <v>33</v>
      </c>
    </row>
    <row r="338" spans="1:8" x14ac:dyDescent="0.25">
      <c r="A338" s="5" t="s">
        <v>693</v>
      </c>
      <c r="B338" s="5" t="s">
        <v>694</v>
      </c>
      <c r="C338" s="5" t="s">
        <v>610</v>
      </c>
      <c r="D338" s="5" t="s">
        <v>11</v>
      </c>
      <c r="E338" s="5" t="s">
        <v>12</v>
      </c>
      <c r="F338" s="5" t="s">
        <v>13</v>
      </c>
      <c r="H338" s="5" t="s">
        <v>33</v>
      </c>
    </row>
    <row r="339" spans="1:8" x14ac:dyDescent="0.25">
      <c r="A339" s="5" t="s">
        <v>695</v>
      </c>
      <c r="B339" s="5" t="s">
        <v>696</v>
      </c>
      <c r="C339" s="5" t="s">
        <v>610</v>
      </c>
      <c r="D339" s="5" t="s">
        <v>11</v>
      </c>
      <c r="E339" s="5" t="s">
        <v>12</v>
      </c>
      <c r="F339" s="5" t="s">
        <v>13</v>
      </c>
      <c r="H339" s="5" t="s">
        <v>33</v>
      </c>
    </row>
    <row r="340" spans="1:8" x14ac:dyDescent="0.25">
      <c r="A340" s="5" t="s">
        <v>697</v>
      </c>
      <c r="B340" s="5" t="s">
        <v>698</v>
      </c>
      <c r="C340" s="5" t="s">
        <v>610</v>
      </c>
      <c r="D340" s="5" t="s">
        <v>11</v>
      </c>
      <c r="E340" s="5" t="s">
        <v>12</v>
      </c>
      <c r="F340" s="5" t="s">
        <v>13</v>
      </c>
      <c r="H340" s="5" t="s">
        <v>33</v>
      </c>
    </row>
    <row r="341" spans="1:8" x14ac:dyDescent="0.25">
      <c r="A341" s="5" t="s">
        <v>699</v>
      </c>
      <c r="B341" s="5" t="s">
        <v>700</v>
      </c>
      <c r="C341" s="5" t="s">
        <v>610</v>
      </c>
      <c r="D341" s="5" t="s">
        <v>11</v>
      </c>
      <c r="E341" s="5" t="s">
        <v>12</v>
      </c>
      <c r="F341" s="5" t="s">
        <v>13</v>
      </c>
      <c r="H341" s="5" t="s">
        <v>33</v>
      </c>
    </row>
    <row r="342" spans="1:8" x14ac:dyDescent="0.25">
      <c r="A342" s="5" t="s">
        <v>701</v>
      </c>
      <c r="B342" s="5" t="s">
        <v>702</v>
      </c>
      <c r="C342" s="5" t="s">
        <v>610</v>
      </c>
      <c r="D342" s="5" t="s">
        <v>11</v>
      </c>
      <c r="E342" s="5" t="s">
        <v>12</v>
      </c>
      <c r="F342" s="5" t="s">
        <v>13</v>
      </c>
      <c r="H342" s="5" t="s">
        <v>33</v>
      </c>
    </row>
    <row r="343" spans="1:8" x14ac:dyDescent="0.25">
      <c r="A343" s="5" t="s">
        <v>703</v>
      </c>
      <c r="B343" s="5" t="s">
        <v>704</v>
      </c>
      <c r="C343" s="5" t="s">
        <v>610</v>
      </c>
      <c r="D343" s="5" t="s">
        <v>11</v>
      </c>
      <c r="E343" s="5" t="s">
        <v>12</v>
      </c>
      <c r="F343" s="5" t="s">
        <v>13</v>
      </c>
      <c r="H343" s="5" t="s">
        <v>33</v>
      </c>
    </row>
    <row r="344" spans="1:8" x14ac:dyDescent="0.25">
      <c r="A344" s="5" t="s">
        <v>705</v>
      </c>
      <c r="B344" s="5" t="s">
        <v>706</v>
      </c>
      <c r="C344" s="5" t="s">
        <v>610</v>
      </c>
      <c r="D344" s="5" t="s">
        <v>11</v>
      </c>
      <c r="E344" s="5" t="s">
        <v>12</v>
      </c>
      <c r="F344" s="5" t="s">
        <v>13</v>
      </c>
      <c r="H344" s="5" t="s">
        <v>33</v>
      </c>
    </row>
    <row r="345" spans="1:8" x14ac:dyDescent="0.25">
      <c r="A345" s="5" t="s">
        <v>707</v>
      </c>
      <c r="B345" s="5" t="s">
        <v>708</v>
      </c>
      <c r="C345" s="5" t="s">
        <v>610</v>
      </c>
      <c r="D345" s="5" t="s">
        <v>11</v>
      </c>
      <c r="E345" s="5" t="s">
        <v>12</v>
      </c>
      <c r="F345" s="5" t="s">
        <v>13</v>
      </c>
      <c r="H345" s="5" t="s">
        <v>33</v>
      </c>
    </row>
    <row r="346" spans="1:8" x14ac:dyDescent="0.25">
      <c r="A346" s="5" t="s">
        <v>709</v>
      </c>
      <c r="B346" s="5" t="s">
        <v>710</v>
      </c>
      <c r="C346" s="5" t="s">
        <v>610</v>
      </c>
      <c r="D346" s="5" t="s">
        <v>11</v>
      </c>
      <c r="E346" s="5" t="s">
        <v>12</v>
      </c>
      <c r="F346" s="5" t="s">
        <v>13</v>
      </c>
      <c r="H346" s="5" t="s">
        <v>33</v>
      </c>
    </row>
    <row r="347" spans="1:8" x14ac:dyDescent="0.25">
      <c r="A347" s="5" t="s">
        <v>711</v>
      </c>
      <c r="B347" s="5" t="s">
        <v>712</v>
      </c>
      <c r="C347" s="5" t="s">
        <v>610</v>
      </c>
      <c r="D347" s="5" t="s">
        <v>11</v>
      </c>
      <c r="E347" s="5" t="s">
        <v>12</v>
      </c>
      <c r="F347" s="5" t="s">
        <v>13</v>
      </c>
      <c r="H347" s="5" t="s">
        <v>33</v>
      </c>
    </row>
    <row r="348" spans="1:8" x14ac:dyDescent="0.25">
      <c r="A348" s="5" t="s">
        <v>713</v>
      </c>
      <c r="B348" s="5" t="s">
        <v>714</v>
      </c>
      <c r="C348" s="5" t="s">
        <v>610</v>
      </c>
      <c r="D348" s="5" t="s">
        <v>11</v>
      </c>
      <c r="E348" s="5" t="s">
        <v>12</v>
      </c>
      <c r="F348" s="5" t="s">
        <v>13</v>
      </c>
      <c r="H348" s="5" t="s">
        <v>33</v>
      </c>
    </row>
    <row r="349" spans="1:8" x14ac:dyDescent="0.25">
      <c r="A349" s="5" t="s">
        <v>715</v>
      </c>
      <c r="B349" s="5" t="s">
        <v>716</v>
      </c>
      <c r="C349" s="5" t="s">
        <v>610</v>
      </c>
      <c r="D349" s="5" t="s">
        <v>11</v>
      </c>
      <c r="E349" s="5" t="s">
        <v>12</v>
      </c>
      <c r="F349" s="5" t="s">
        <v>13</v>
      </c>
      <c r="H349" s="5" t="s">
        <v>33</v>
      </c>
    </row>
    <row r="350" spans="1:8" x14ac:dyDescent="0.25">
      <c r="A350" s="5" t="s">
        <v>717</v>
      </c>
      <c r="B350" s="5" t="s">
        <v>718</v>
      </c>
      <c r="C350" s="5" t="s">
        <v>610</v>
      </c>
      <c r="D350" s="5" t="s">
        <v>11</v>
      </c>
      <c r="E350" s="5" t="s">
        <v>12</v>
      </c>
      <c r="F350" s="5" t="s">
        <v>13</v>
      </c>
      <c r="H350" s="5" t="s">
        <v>14</v>
      </c>
    </row>
    <row r="351" spans="1:8" x14ac:dyDescent="0.25">
      <c r="A351" s="5" t="s">
        <v>719</v>
      </c>
      <c r="B351" s="5" t="s">
        <v>720</v>
      </c>
      <c r="C351" s="5" t="s">
        <v>721</v>
      </c>
      <c r="D351" s="5" t="s">
        <v>722</v>
      </c>
      <c r="E351" s="5" t="s">
        <v>723</v>
      </c>
      <c r="F351" s="5" t="s">
        <v>13</v>
      </c>
      <c r="H351" s="5" t="s">
        <v>33</v>
      </c>
    </row>
    <row r="352" spans="1:8" x14ac:dyDescent="0.25">
      <c r="A352" s="5" t="s">
        <v>724</v>
      </c>
      <c r="B352" s="5" t="s">
        <v>725</v>
      </c>
      <c r="C352" s="5" t="s">
        <v>721</v>
      </c>
      <c r="D352" s="5" t="s">
        <v>722</v>
      </c>
      <c r="E352" s="5" t="s">
        <v>723</v>
      </c>
      <c r="F352" s="5" t="s">
        <v>13</v>
      </c>
      <c r="H352" s="5" t="s">
        <v>33</v>
      </c>
    </row>
    <row r="353" spans="1:8" x14ac:dyDescent="0.25">
      <c r="A353" s="5" t="s">
        <v>726</v>
      </c>
      <c r="B353" s="5" t="s">
        <v>727</v>
      </c>
      <c r="C353" s="5" t="s">
        <v>721</v>
      </c>
      <c r="D353" s="5" t="s">
        <v>722</v>
      </c>
      <c r="E353" s="5" t="s">
        <v>723</v>
      </c>
      <c r="F353" s="5" t="s">
        <v>13</v>
      </c>
      <c r="H353" s="5" t="s">
        <v>33</v>
      </c>
    </row>
    <row r="354" spans="1:8" x14ac:dyDescent="0.25">
      <c r="A354" s="5" t="s">
        <v>728</v>
      </c>
      <c r="B354" s="5" t="s">
        <v>729</v>
      </c>
      <c r="C354" s="5" t="s">
        <v>721</v>
      </c>
      <c r="D354" s="5" t="s">
        <v>722</v>
      </c>
      <c r="E354" s="5" t="s">
        <v>723</v>
      </c>
      <c r="F354" s="5" t="s">
        <v>13</v>
      </c>
      <c r="H354" s="5" t="s">
        <v>33</v>
      </c>
    </row>
    <row r="355" spans="1:8" x14ac:dyDescent="0.25">
      <c r="A355" s="5" t="s">
        <v>730</v>
      </c>
      <c r="B355" s="5" t="s">
        <v>731</v>
      </c>
      <c r="C355" s="5" t="s">
        <v>721</v>
      </c>
      <c r="D355" s="5" t="s">
        <v>722</v>
      </c>
      <c r="E355" s="5" t="s">
        <v>723</v>
      </c>
      <c r="F355" s="5" t="s">
        <v>13</v>
      </c>
      <c r="H355" s="5" t="s">
        <v>33</v>
      </c>
    </row>
    <row r="356" spans="1:8" x14ac:dyDescent="0.25">
      <c r="A356" s="5" t="s">
        <v>732</v>
      </c>
      <c r="B356" s="5" t="s">
        <v>733</v>
      </c>
      <c r="C356" s="5" t="s">
        <v>721</v>
      </c>
      <c r="D356" s="5" t="s">
        <v>722</v>
      </c>
      <c r="E356" s="5" t="s">
        <v>723</v>
      </c>
      <c r="F356" s="5" t="s">
        <v>13</v>
      </c>
      <c r="H356" s="5" t="s">
        <v>33</v>
      </c>
    </row>
    <row r="357" spans="1:8" x14ac:dyDescent="0.25">
      <c r="A357" s="5" t="s">
        <v>734</v>
      </c>
      <c r="B357" s="5" t="s">
        <v>735</v>
      </c>
      <c r="C357" s="5" t="s">
        <v>721</v>
      </c>
      <c r="D357" s="5" t="s">
        <v>722</v>
      </c>
      <c r="E357" s="5" t="s">
        <v>723</v>
      </c>
      <c r="F357" s="5" t="s">
        <v>13</v>
      </c>
      <c r="H357" s="5" t="s">
        <v>33</v>
      </c>
    </row>
    <row r="358" spans="1:8" x14ac:dyDescent="0.25">
      <c r="A358" s="5" t="s">
        <v>736</v>
      </c>
      <c r="B358" s="5" t="s">
        <v>737</v>
      </c>
      <c r="C358" s="5" t="s">
        <v>721</v>
      </c>
      <c r="D358" s="5" t="s">
        <v>722</v>
      </c>
      <c r="E358" s="5" t="s">
        <v>723</v>
      </c>
      <c r="F358" s="5" t="s">
        <v>13</v>
      </c>
      <c r="H358" s="5" t="s">
        <v>33</v>
      </c>
    </row>
    <row r="359" spans="1:8" x14ac:dyDescent="0.25">
      <c r="A359" s="5" t="s">
        <v>738</v>
      </c>
      <c r="B359" s="5" t="s">
        <v>739</v>
      </c>
      <c r="C359" s="5" t="s">
        <v>721</v>
      </c>
      <c r="D359" s="5" t="s">
        <v>722</v>
      </c>
      <c r="E359" s="5" t="s">
        <v>723</v>
      </c>
      <c r="F359" s="5" t="s">
        <v>13</v>
      </c>
      <c r="H359" s="5" t="s">
        <v>33</v>
      </c>
    </row>
    <row r="360" spans="1:8" x14ac:dyDescent="0.25">
      <c r="A360" s="5" t="s">
        <v>740</v>
      </c>
      <c r="B360" s="5" t="s">
        <v>741</v>
      </c>
      <c r="C360" s="5" t="s">
        <v>721</v>
      </c>
      <c r="D360" s="5" t="s">
        <v>722</v>
      </c>
      <c r="E360" s="5" t="s">
        <v>723</v>
      </c>
      <c r="F360" s="5" t="s">
        <v>13</v>
      </c>
      <c r="H360" s="5" t="s">
        <v>33</v>
      </c>
    </row>
    <row r="361" spans="1:8" x14ac:dyDescent="0.25">
      <c r="A361" s="5" t="s">
        <v>742</v>
      </c>
      <c r="B361" s="5" t="s">
        <v>743</v>
      </c>
      <c r="C361" s="5" t="s">
        <v>721</v>
      </c>
      <c r="D361" s="5" t="s">
        <v>722</v>
      </c>
      <c r="E361" s="5" t="s">
        <v>723</v>
      </c>
      <c r="F361" s="5" t="s">
        <v>13</v>
      </c>
      <c r="H361" s="5" t="s">
        <v>33</v>
      </c>
    </row>
    <row r="362" spans="1:8" x14ac:dyDescent="0.25">
      <c r="A362" s="5" t="s">
        <v>744</v>
      </c>
      <c r="B362" s="5" t="s">
        <v>745</v>
      </c>
      <c r="C362" s="5" t="s">
        <v>721</v>
      </c>
      <c r="D362" s="5" t="s">
        <v>722</v>
      </c>
      <c r="E362" s="5" t="s">
        <v>723</v>
      </c>
      <c r="F362" s="5" t="s">
        <v>13</v>
      </c>
      <c r="H362" s="5" t="s">
        <v>33</v>
      </c>
    </row>
    <row r="363" spans="1:8" x14ac:dyDescent="0.25">
      <c r="A363" s="5" t="s">
        <v>746</v>
      </c>
      <c r="B363" s="5" t="s">
        <v>747</v>
      </c>
      <c r="C363" s="5" t="s">
        <v>721</v>
      </c>
      <c r="D363" s="5" t="s">
        <v>722</v>
      </c>
      <c r="E363" s="5" t="s">
        <v>723</v>
      </c>
      <c r="F363" s="5" t="s">
        <v>13</v>
      </c>
      <c r="H363" s="5" t="s">
        <v>33</v>
      </c>
    </row>
    <row r="364" spans="1:8" x14ac:dyDescent="0.25">
      <c r="A364" s="5" t="s">
        <v>748</v>
      </c>
      <c r="B364" s="5" t="s">
        <v>749</v>
      </c>
      <c r="C364" s="5" t="s">
        <v>721</v>
      </c>
      <c r="D364" s="5" t="s">
        <v>722</v>
      </c>
      <c r="E364" s="5" t="s">
        <v>723</v>
      </c>
      <c r="F364" s="5" t="s">
        <v>13</v>
      </c>
      <c r="H364" s="5" t="s">
        <v>33</v>
      </c>
    </row>
    <row r="365" spans="1:8" x14ac:dyDescent="0.25">
      <c r="A365" s="5" t="s">
        <v>750</v>
      </c>
      <c r="B365" s="5" t="s">
        <v>751</v>
      </c>
      <c r="C365" s="5" t="s">
        <v>721</v>
      </c>
      <c r="D365" s="5" t="s">
        <v>722</v>
      </c>
      <c r="E365" s="5" t="s">
        <v>723</v>
      </c>
      <c r="F365" s="5" t="s">
        <v>13</v>
      </c>
      <c r="H365" s="5" t="s">
        <v>33</v>
      </c>
    </row>
    <row r="366" spans="1:8" x14ac:dyDescent="0.25">
      <c r="A366" s="5" t="s">
        <v>752</v>
      </c>
      <c r="B366" s="5" t="s">
        <v>753</v>
      </c>
      <c r="C366" s="5" t="s">
        <v>721</v>
      </c>
      <c r="D366" s="5" t="s">
        <v>722</v>
      </c>
      <c r="E366" s="5" t="s">
        <v>723</v>
      </c>
      <c r="F366" s="5" t="s">
        <v>13</v>
      </c>
      <c r="H366" s="5" t="s">
        <v>33</v>
      </c>
    </row>
    <row r="367" spans="1:8" x14ac:dyDescent="0.25">
      <c r="A367" s="5" t="s">
        <v>754</v>
      </c>
      <c r="B367" s="5" t="s">
        <v>755</v>
      </c>
      <c r="C367" s="5" t="s">
        <v>721</v>
      </c>
      <c r="D367" s="5" t="s">
        <v>722</v>
      </c>
      <c r="E367" s="5" t="s">
        <v>723</v>
      </c>
      <c r="F367" s="5" t="s">
        <v>13</v>
      </c>
      <c r="H367" s="5" t="s">
        <v>33</v>
      </c>
    </row>
    <row r="368" spans="1:8" x14ac:dyDescent="0.25">
      <c r="A368" s="5" t="s">
        <v>756</v>
      </c>
      <c r="B368" s="5" t="s">
        <v>757</v>
      </c>
      <c r="C368" s="5" t="s">
        <v>721</v>
      </c>
      <c r="D368" s="5" t="s">
        <v>722</v>
      </c>
      <c r="E368" s="5" t="s">
        <v>723</v>
      </c>
      <c r="F368" s="5" t="s">
        <v>13</v>
      </c>
      <c r="H368" s="5" t="s">
        <v>33</v>
      </c>
    </row>
    <row r="369" spans="1:19" x14ac:dyDescent="0.25">
      <c r="A369" s="5" t="s">
        <v>758</v>
      </c>
      <c r="B369" s="5" t="s">
        <v>759</v>
      </c>
      <c r="C369" s="5" t="s">
        <v>721</v>
      </c>
      <c r="D369" s="5" t="s">
        <v>722</v>
      </c>
      <c r="E369" s="5" t="s">
        <v>723</v>
      </c>
      <c r="F369" s="5" t="s">
        <v>13</v>
      </c>
      <c r="H369" s="5" t="s">
        <v>33</v>
      </c>
    </row>
    <row r="370" spans="1:19" x14ac:dyDescent="0.25">
      <c r="A370" s="5" t="s">
        <v>760</v>
      </c>
      <c r="B370" s="5" t="s">
        <v>761</v>
      </c>
      <c r="C370" s="5" t="s">
        <v>721</v>
      </c>
      <c r="D370" s="5" t="s">
        <v>722</v>
      </c>
      <c r="E370" s="5" t="s">
        <v>723</v>
      </c>
      <c r="F370" s="5" t="s">
        <v>13</v>
      </c>
      <c r="H370" s="5" t="s">
        <v>33</v>
      </c>
    </row>
    <row r="371" spans="1:19" x14ac:dyDescent="0.25">
      <c r="A371" s="5" t="s">
        <v>762</v>
      </c>
      <c r="B371" s="5" t="s">
        <v>763</v>
      </c>
      <c r="C371" s="5" t="s">
        <v>721</v>
      </c>
      <c r="D371" s="5" t="s">
        <v>722</v>
      </c>
      <c r="E371" s="5" t="s">
        <v>723</v>
      </c>
      <c r="F371" s="5" t="s">
        <v>13</v>
      </c>
      <c r="H371" s="5" t="s">
        <v>33</v>
      </c>
    </row>
    <row r="372" spans="1:19" x14ac:dyDescent="0.25">
      <c r="A372" s="5" t="s">
        <v>764</v>
      </c>
      <c r="B372" s="5" t="s">
        <v>765</v>
      </c>
      <c r="C372" s="5" t="s">
        <v>721</v>
      </c>
      <c r="D372" s="5" t="s">
        <v>722</v>
      </c>
      <c r="E372" s="5" t="s">
        <v>723</v>
      </c>
      <c r="F372" s="5" t="s">
        <v>13</v>
      </c>
      <c r="H372" s="5" t="s">
        <v>33</v>
      </c>
    </row>
    <row r="373" spans="1:19" x14ac:dyDescent="0.25">
      <c r="A373" s="5" t="s">
        <v>766</v>
      </c>
      <c r="B373" s="5" t="s">
        <v>767</v>
      </c>
      <c r="C373" s="5" t="s">
        <v>721</v>
      </c>
      <c r="D373" s="5" t="s">
        <v>722</v>
      </c>
      <c r="E373" s="5" t="s">
        <v>723</v>
      </c>
      <c r="F373" s="5" t="s">
        <v>13</v>
      </c>
      <c r="H373" s="5" t="s">
        <v>33</v>
      </c>
    </row>
    <row r="374" spans="1:19" x14ac:dyDescent="0.25">
      <c r="A374" s="5" t="s">
        <v>768</v>
      </c>
      <c r="B374" s="5" t="s">
        <v>769</v>
      </c>
      <c r="C374" s="5" t="s">
        <v>721</v>
      </c>
      <c r="D374" s="5" t="s">
        <v>722</v>
      </c>
      <c r="E374" s="5" t="s">
        <v>723</v>
      </c>
      <c r="F374" s="5" t="s">
        <v>13</v>
      </c>
      <c r="H374" s="5" t="s">
        <v>33</v>
      </c>
    </row>
    <row r="375" spans="1:19" x14ac:dyDescent="0.25">
      <c r="A375" s="5" t="s">
        <v>770</v>
      </c>
      <c r="B375" s="5" t="s">
        <v>771</v>
      </c>
      <c r="C375" s="5" t="s">
        <v>721</v>
      </c>
      <c r="D375" s="5" t="s">
        <v>722</v>
      </c>
      <c r="E375" s="5" t="s">
        <v>723</v>
      </c>
      <c r="F375" s="5" t="s">
        <v>13</v>
      </c>
      <c r="H375" s="5" t="s">
        <v>33</v>
      </c>
    </row>
    <row r="376" spans="1:19" x14ac:dyDescent="0.25">
      <c r="A376" s="5" t="s">
        <v>772</v>
      </c>
      <c r="B376" s="5" t="s">
        <v>773</v>
      </c>
      <c r="C376" s="5" t="s">
        <v>721</v>
      </c>
      <c r="D376" s="5" t="s">
        <v>722</v>
      </c>
      <c r="E376" s="5" t="s">
        <v>723</v>
      </c>
      <c r="F376" s="5" t="s">
        <v>13</v>
      </c>
      <c r="H376" s="5" t="s">
        <v>33</v>
      </c>
      <c r="I376"/>
      <c r="J376"/>
      <c r="K376"/>
      <c r="S376"/>
    </row>
    <row r="377" spans="1:19" x14ac:dyDescent="0.25">
      <c r="A377" s="5" t="s">
        <v>774</v>
      </c>
      <c r="B377" s="5" t="s">
        <v>775</v>
      </c>
      <c r="C377" s="5" t="s">
        <v>721</v>
      </c>
      <c r="D377" s="5" t="s">
        <v>722</v>
      </c>
      <c r="E377" s="5" t="s">
        <v>723</v>
      </c>
      <c r="F377" s="5" t="s">
        <v>13</v>
      </c>
      <c r="H377" s="5" t="s">
        <v>33</v>
      </c>
      <c r="K377"/>
    </row>
    <row r="378" spans="1:19" x14ac:dyDescent="0.25">
      <c r="A378" s="5" t="s">
        <v>776</v>
      </c>
      <c r="B378" s="5" t="s">
        <v>777</v>
      </c>
      <c r="C378" s="5" t="s">
        <v>721</v>
      </c>
      <c r="D378" s="5" t="s">
        <v>722</v>
      </c>
      <c r="E378" s="5" t="s">
        <v>723</v>
      </c>
      <c r="F378" s="5" t="s">
        <v>13</v>
      </c>
      <c r="H378" s="5" t="s">
        <v>33</v>
      </c>
      <c r="K378"/>
    </row>
    <row r="379" spans="1:19" x14ac:dyDescent="0.25">
      <c r="A379" s="5" t="s">
        <v>778</v>
      </c>
      <c r="B379" s="5" t="s">
        <v>779</v>
      </c>
      <c r="C379" s="5" t="s">
        <v>721</v>
      </c>
      <c r="D379" s="5" t="s">
        <v>722</v>
      </c>
      <c r="E379" s="5" t="s">
        <v>723</v>
      </c>
      <c r="F379" s="5" t="s">
        <v>13</v>
      </c>
      <c r="H379" s="5" t="s">
        <v>33</v>
      </c>
      <c r="K379"/>
    </row>
    <row r="380" spans="1:19" x14ac:dyDescent="0.25">
      <c r="A380" s="5" t="s">
        <v>780</v>
      </c>
      <c r="B380" s="5" t="s">
        <v>781</v>
      </c>
      <c r="C380" s="5" t="s">
        <v>721</v>
      </c>
      <c r="D380" s="5" t="s">
        <v>722</v>
      </c>
      <c r="E380" s="5" t="s">
        <v>723</v>
      </c>
      <c r="F380" s="5" t="s">
        <v>13</v>
      </c>
      <c r="H380" s="5" t="s">
        <v>33</v>
      </c>
      <c r="K380"/>
    </row>
    <row r="381" spans="1:19" x14ac:dyDescent="0.25">
      <c r="A381" s="5" t="s">
        <v>782</v>
      </c>
      <c r="B381" s="5" t="s">
        <v>783</v>
      </c>
      <c r="C381" s="5" t="s">
        <v>721</v>
      </c>
      <c r="D381" s="5" t="s">
        <v>722</v>
      </c>
      <c r="E381" s="5" t="s">
        <v>723</v>
      </c>
      <c r="F381" s="5" t="s">
        <v>13</v>
      </c>
      <c r="H381" s="5" t="s">
        <v>33</v>
      </c>
      <c r="K381"/>
    </row>
    <row r="382" spans="1:19" x14ac:dyDescent="0.25">
      <c r="A382" s="5" t="s">
        <v>784</v>
      </c>
      <c r="B382" s="5" t="s">
        <v>785</v>
      </c>
      <c r="C382" s="5" t="s">
        <v>721</v>
      </c>
      <c r="D382" s="5" t="s">
        <v>722</v>
      </c>
      <c r="E382" s="5" t="s">
        <v>723</v>
      </c>
      <c r="F382" s="5" t="s">
        <v>13</v>
      </c>
      <c r="H382" s="5" t="s">
        <v>33</v>
      </c>
      <c r="K382"/>
    </row>
    <row r="383" spans="1:19" x14ac:dyDescent="0.25">
      <c r="A383" s="5" t="s">
        <v>786</v>
      </c>
      <c r="B383" s="5" t="s">
        <v>787</v>
      </c>
      <c r="C383" s="5" t="s">
        <v>721</v>
      </c>
      <c r="D383" s="5" t="s">
        <v>722</v>
      </c>
      <c r="E383" s="5" t="s">
        <v>723</v>
      </c>
      <c r="F383" s="5" t="s">
        <v>13</v>
      </c>
      <c r="H383" s="5" t="s">
        <v>33</v>
      </c>
      <c r="K383"/>
    </row>
    <row r="384" spans="1:19" x14ac:dyDescent="0.25">
      <c r="A384" s="5" t="s">
        <v>788</v>
      </c>
      <c r="B384" s="5" t="s">
        <v>789</v>
      </c>
      <c r="C384" s="5" t="s">
        <v>721</v>
      </c>
      <c r="D384" s="5" t="s">
        <v>722</v>
      </c>
      <c r="E384" s="5" t="s">
        <v>723</v>
      </c>
      <c r="F384" s="5" t="s">
        <v>13</v>
      </c>
      <c r="H384" s="5" t="s">
        <v>33</v>
      </c>
      <c r="K384"/>
    </row>
    <row r="385" spans="1:11" x14ac:dyDescent="0.25">
      <c r="A385" s="5" t="s">
        <v>790</v>
      </c>
      <c r="B385" s="5" t="s">
        <v>791</v>
      </c>
      <c r="C385" s="5" t="s">
        <v>721</v>
      </c>
      <c r="D385" s="5" t="s">
        <v>722</v>
      </c>
      <c r="E385" s="5" t="s">
        <v>723</v>
      </c>
      <c r="F385" s="5" t="s">
        <v>13</v>
      </c>
      <c r="H385" s="5" t="s">
        <v>33</v>
      </c>
      <c r="K385"/>
    </row>
    <row r="386" spans="1:11" x14ac:dyDescent="0.25">
      <c r="A386" s="5" t="s">
        <v>792</v>
      </c>
      <c r="B386" s="5" t="s">
        <v>793</v>
      </c>
      <c r="C386" s="5" t="s">
        <v>721</v>
      </c>
      <c r="D386" s="5" t="s">
        <v>722</v>
      </c>
      <c r="E386" s="5" t="s">
        <v>723</v>
      </c>
      <c r="F386" s="5" t="s">
        <v>13</v>
      </c>
      <c r="H386" s="5" t="s">
        <v>33</v>
      </c>
      <c r="K386"/>
    </row>
    <row r="387" spans="1:11" x14ac:dyDescent="0.25">
      <c r="A387" s="5" t="s">
        <v>794</v>
      </c>
      <c r="B387" s="5" t="s">
        <v>795</v>
      </c>
      <c r="C387" s="5" t="s">
        <v>721</v>
      </c>
      <c r="D387" s="5" t="s">
        <v>722</v>
      </c>
      <c r="E387" s="5" t="s">
        <v>723</v>
      </c>
      <c r="F387" s="5" t="s">
        <v>13</v>
      </c>
      <c r="H387" s="5" t="s">
        <v>33</v>
      </c>
      <c r="K387"/>
    </row>
    <row r="388" spans="1:11" x14ac:dyDescent="0.25">
      <c r="A388" s="5" t="s">
        <v>796</v>
      </c>
      <c r="B388" s="5" t="s">
        <v>797</v>
      </c>
      <c r="C388" s="5" t="s">
        <v>721</v>
      </c>
      <c r="D388" s="5" t="s">
        <v>722</v>
      </c>
      <c r="E388" s="5" t="s">
        <v>723</v>
      </c>
      <c r="F388" s="5" t="s">
        <v>13</v>
      </c>
      <c r="H388" s="5" t="s">
        <v>33</v>
      </c>
      <c r="K388"/>
    </row>
    <row r="389" spans="1:11" x14ac:dyDescent="0.25">
      <c r="A389" s="5" t="s">
        <v>798</v>
      </c>
      <c r="B389" s="5" t="s">
        <v>799</v>
      </c>
      <c r="C389" s="5" t="s">
        <v>721</v>
      </c>
      <c r="D389" s="5" t="s">
        <v>722</v>
      </c>
      <c r="E389" s="5" t="s">
        <v>723</v>
      </c>
      <c r="F389" s="5" t="s">
        <v>13</v>
      </c>
      <c r="H389" s="5" t="s">
        <v>33</v>
      </c>
      <c r="K389"/>
    </row>
    <row r="390" spans="1:11" x14ac:dyDescent="0.25">
      <c r="A390" s="5" t="s">
        <v>800</v>
      </c>
      <c r="B390" s="5" t="s">
        <v>801</v>
      </c>
      <c r="C390" s="5" t="s">
        <v>721</v>
      </c>
      <c r="D390" s="5" t="s">
        <v>722</v>
      </c>
      <c r="E390" s="5" t="s">
        <v>723</v>
      </c>
      <c r="F390" s="5" t="s">
        <v>13</v>
      </c>
      <c r="H390" s="5" t="s">
        <v>33</v>
      </c>
      <c r="K390"/>
    </row>
    <row r="391" spans="1:11" x14ac:dyDescent="0.25">
      <c r="A391" s="5" t="s">
        <v>802</v>
      </c>
      <c r="B391" s="5" t="s">
        <v>803</v>
      </c>
      <c r="C391" s="5" t="s">
        <v>721</v>
      </c>
      <c r="D391" s="5" t="s">
        <v>722</v>
      </c>
      <c r="E391" s="5" t="s">
        <v>723</v>
      </c>
      <c r="F391" s="5" t="s">
        <v>13</v>
      </c>
      <c r="H391" s="5" t="s">
        <v>33</v>
      </c>
      <c r="K391"/>
    </row>
    <row r="392" spans="1:11" x14ac:dyDescent="0.25">
      <c r="A392" s="5" t="s">
        <v>804</v>
      </c>
      <c r="B392" s="5" t="s">
        <v>805</v>
      </c>
      <c r="C392" s="5" t="s">
        <v>721</v>
      </c>
      <c r="D392" s="5" t="s">
        <v>722</v>
      </c>
      <c r="E392" s="5" t="s">
        <v>723</v>
      </c>
      <c r="F392" s="5" t="s">
        <v>13</v>
      </c>
      <c r="H392" s="5" t="s">
        <v>33</v>
      </c>
      <c r="K392"/>
    </row>
    <row r="393" spans="1:11" x14ac:dyDescent="0.25">
      <c r="A393" s="5" t="s">
        <v>806</v>
      </c>
      <c r="B393" s="5" t="s">
        <v>807</v>
      </c>
      <c r="C393" s="5" t="s">
        <v>721</v>
      </c>
      <c r="D393" s="5" t="s">
        <v>722</v>
      </c>
      <c r="E393" s="5" t="s">
        <v>723</v>
      </c>
      <c r="F393" s="5" t="s">
        <v>13</v>
      </c>
      <c r="H393" s="5" t="s">
        <v>33</v>
      </c>
      <c r="K393"/>
    </row>
    <row r="394" spans="1:11" x14ac:dyDescent="0.25">
      <c r="A394" s="5" t="s">
        <v>808</v>
      </c>
      <c r="B394" s="5" t="s">
        <v>809</v>
      </c>
      <c r="C394" s="5" t="s">
        <v>721</v>
      </c>
      <c r="D394" s="5" t="s">
        <v>722</v>
      </c>
      <c r="E394" s="5" t="s">
        <v>723</v>
      </c>
      <c r="F394" s="5" t="s">
        <v>13</v>
      </c>
      <c r="H394" s="5" t="s">
        <v>33</v>
      </c>
      <c r="K394"/>
    </row>
    <row r="395" spans="1:11" x14ac:dyDescent="0.25">
      <c r="A395" s="5" t="s">
        <v>810</v>
      </c>
      <c r="B395" s="5" t="s">
        <v>811</v>
      </c>
      <c r="C395" s="5" t="s">
        <v>721</v>
      </c>
      <c r="D395" s="5" t="s">
        <v>722</v>
      </c>
      <c r="E395" s="5" t="s">
        <v>723</v>
      </c>
      <c r="F395" s="5" t="s">
        <v>13</v>
      </c>
      <c r="H395" s="5" t="s">
        <v>33</v>
      </c>
      <c r="K395"/>
    </row>
    <row r="396" spans="1:11" x14ac:dyDescent="0.25">
      <c r="A396" s="5" t="s">
        <v>812</v>
      </c>
      <c r="B396" s="5" t="s">
        <v>813</v>
      </c>
      <c r="C396" s="5" t="s">
        <v>721</v>
      </c>
      <c r="D396" s="5" t="s">
        <v>722</v>
      </c>
      <c r="E396" s="5" t="s">
        <v>723</v>
      </c>
      <c r="F396" s="5" t="s">
        <v>13</v>
      </c>
      <c r="H396" s="5" t="s">
        <v>33</v>
      </c>
      <c r="K396"/>
    </row>
    <row r="397" spans="1:11" x14ac:dyDescent="0.25">
      <c r="A397" s="5" t="s">
        <v>814</v>
      </c>
      <c r="B397" s="5" t="s">
        <v>815</v>
      </c>
      <c r="C397" s="5" t="s">
        <v>721</v>
      </c>
      <c r="D397" s="5" t="s">
        <v>722</v>
      </c>
      <c r="E397" s="5" t="s">
        <v>723</v>
      </c>
      <c r="F397" s="5" t="s">
        <v>13</v>
      </c>
      <c r="H397" s="5" t="s">
        <v>33</v>
      </c>
      <c r="K397"/>
    </row>
    <row r="398" spans="1:11" x14ac:dyDescent="0.25">
      <c r="A398" s="5" t="s">
        <v>816</v>
      </c>
      <c r="B398" s="5" t="s">
        <v>817</v>
      </c>
      <c r="C398" s="5" t="s">
        <v>721</v>
      </c>
      <c r="D398" s="5" t="s">
        <v>722</v>
      </c>
      <c r="E398" s="5" t="s">
        <v>723</v>
      </c>
      <c r="F398" s="5" t="s">
        <v>13</v>
      </c>
      <c r="H398" s="5" t="s">
        <v>33</v>
      </c>
      <c r="K398"/>
    </row>
    <row r="399" spans="1:11" x14ac:dyDescent="0.25">
      <c r="A399" s="5" t="s">
        <v>818</v>
      </c>
      <c r="B399" s="5" t="s">
        <v>819</v>
      </c>
      <c r="C399" s="5" t="s">
        <v>721</v>
      </c>
      <c r="D399" s="5" t="s">
        <v>722</v>
      </c>
      <c r="E399" s="5" t="s">
        <v>723</v>
      </c>
      <c r="F399" s="5" t="s">
        <v>13</v>
      </c>
      <c r="H399" s="5" t="s">
        <v>33</v>
      </c>
      <c r="K399"/>
    </row>
    <row r="400" spans="1:11" x14ac:dyDescent="0.25">
      <c r="A400" s="5" t="s">
        <v>820</v>
      </c>
      <c r="B400" s="5" t="s">
        <v>821</v>
      </c>
      <c r="C400" s="5" t="s">
        <v>721</v>
      </c>
      <c r="D400" s="5" t="s">
        <v>722</v>
      </c>
      <c r="E400" s="5" t="s">
        <v>723</v>
      </c>
      <c r="F400" s="5" t="s">
        <v>13</v>
      </c>
      <c r="H400" s="5" t="s">
        <v>33</v>
      </c>
    </row>
    <row r="401" spans="1:8" x14ac:dyDescent="0.25">
      <c r="A401" s="5" t="s">
        <v>822</v>
      </c>
      <c r="B401" s="5" t="s">
        <v>823</v>
      </c>
      <c r="C401" s="5" t="s">
        <v>721</v>
      </c>
      <c r="D401" s="5" t="s">
        <v>722</v>
      </c>
      <c r="E401" s="5" t="s">
        <v>723</v>
      </c>
      <c r="F401" s="5" t="s">
        <v>13</v>
      </c>
      <c r="H401" s="5" t="s">
        <v>33</v>
      </c>
    </row>
    <row r="402" spans="1:8" x14ac:dyDescent="0.25">
      <c r="A402" s="5" t="s">
        <v>824</v>
      </c>
      <c r="B402" s="5" t="s">
        <v>825</v>
      </c>
      <c r="C402" s="5" t="s">
        <v>721</v>
      </c>
      <c r="D402" s="5" t="s">
        <v>722</v>
      </c>
      <c r="E402" s="5" t="s">
        <v>723</v>
      </c>
      <c r="F402" s="5" t="s">
        <v>13</v>
      </c>
      <c r="H402" s="5" t="s">
        <v>33</v>
      </c>
    </row>
    <row r="403" spans="1:8" x14ac:dyDescent="0.25">
      <c r="A403" s="5" t="s">
        <v>826</v>
      </c>
      <c r="B403" s="5" t="s">
        <v>827</v>
      </c>
      <c r="C403" s="5" t="s">
        <v>721</v>
      </c>
      <c r="D403" s="5" t="s">
        <v>722</v>
      </c>
      <c r="E403" s="5" t="s">
        <v>723</v>
      </c>
      <c r="F403" s="5" t="s">
        <v>13</v>
      </c>
      <c r="H403" s="5" t="s">
        <v>33</v>
      </c>
    </row>
    <row r="404" spans="1:8" x14ac:dyDescent="0.25">
      <c r="A404" s="5" t="s">
        <v>828</v>
      </c>
      <c r="B404" s="5" t="s">
        <v>829</v>
      </c>
      <c r="C404" s="5" t="s">
        <v>721</v>
      </c>
      <c r="D404" s="5" t="s">
        <v>722</v>
      </c>
      <c r="E404" s="5" t="s">
        <v>723</v>
      </c>
      <c r="F404" s="5" t="s">
        <v>13</v>
      </c>
      <c r="H404" s="5" t="s">
        <v>33</v>
      </c>
    </row>
    <row r="405" spans="1:8" x14ac:dyDescent="0.25">
      <c r="A405" s="5" t="s">
        <v>830</v>
      </c>
      <c r="B405" s="5" t="s">
        <v>831</v>
      </c>
      <c r="C405" s="5" t="s">
        <v>721</v>
      </c>
      <c r="D405" s="5" t="s">
        <v>722</v>
      </c>
      <c r="E405" s="5" t="s">
        <v>723</v>
      </c>
      <c r="F405" s="5" t="s">
        <v>13</v>
      </c>
      <c r="H405" s="5" t="s">
        <v>33</v>
      </c>
    </row>
    <row r="406" spans="1:8" x14ac:dyDescent="0.25">
      <c r="A406" s="5" t="s">
        <v>832</v>
      </c>
      <c r="B406" s="5" t="s">
        <v>833</v>
      </c>
      <c r="C406" s="5" t="s">
        <v>721</v>
      </c>
      <c r="D406" s="5" t="s">
        <v>722</v>
      </c>
      <c r="E406" s="5" t="s">
        <v>723</v>
      </c>
      <c r="F406" s="5" t="s">
        <v>13</v>
      </c>
      <c r="H406" s="5" t="s">
        <v>33</v>
      </c>
    </row>
    <row r="407" spans="1:8" x14ac:dyDescent="0.25">
      <c r="A407" s="5" t="s">
        <v>834</v>
      </c>
      <c r="B407" s="5" t="s">
        <v>835</v>
      </c>
      <c r="C407" s="5" t="s">
        <v>721</v>
      </c>
      <c r="D407" s="5" t="s">
        <v>722</v>
      </c>
      <c r="E407" s="5" t="s">
        <v>723</v>
      </c>
      <c r="F407" s="5" t="s">
        <v>13</v>
      </c>
      <c r="H407" s="5" t="s">
        <v>33</v>
      </c>
    </row>
    <row r="408" spans="1:8" x14ac:dyDescent="0.25">
      <c r="A408" s="5" t="s">
        <v>836</v>
      </c>
      <c r="B408" s="5" t="s">
        <v>837</v>
      </c>
      <c r="C408" s="5" t="s">
        <v>721</v>
      </c>
      <c r="D408" s="5" t="s">
        <v>722</v>
      </c>
      <c r="E408" s="5" t="s">
        <v>723</v>
      </c>
      <c r="F408" s="5" t="s">
        <v>13</v>
      </c>
      <c r="H408" s="5" t="s">
        <v>33</v>
      </c>
    </row>
    <row r="409" spans="1:8" x14ac:dyDescent="0.25">
      <c r="A409" s="5" t="s">
        <v>838</v>
      </c>
      <c r="B409" s="5" t="s">
        <v>839</v>
      </c>
      <c r="C409" s="5" t="s">
        <v>721</v>
      </c>
      <c r="D409" s="5" t="s">
        <v>722</v>
      </c>
      <c r="E409" s="5" t="s">
        <v>723</v>
      </c>
      <c r="F409" s="5" t="s">
        <v>13</v>
      </c>
      <c r="H409" s="5" t="s">
        <v>33</v>
      </c>
    </row>
    <row r="410" spans="1:8" x14ac:dyDescent="0.25">
      <c r="A410" s="5" t="s">
        <v>840</v>
      </c>
      <c r="B410" s="5" t="s">
        <v>841</v>
      </c>
      <c r="C410" s="5" t="s">
        <v>721</v>
      </c>
      <c r="D410" s="5" t="s">
        <v>722</v>
      </c>
      <c r="E410" s="5" t="s">
        <v>723</v>
      </c>
      <c r="F410" s="5" t="s">
        <v>13</v>
      </c>
      <c r="H410" s="5" t="s">
        <v>33</v>
      </c>
    </row>
    <row r="411" spans="1:8" x14ac:dyDescent="0.25">
      <c r="A411" s="5" t="s">
        <v>842</v>
      </c>
      <c r="B411" s="5" t="s">
        <v>843</v>
      </c>
      <c r="C411" s="5" t="s">
        <v>721</v>
      </c>
      <c r="D411" s="5" t="s">
        <v>722</v>
      </c>
      <c r="E411" s="5" t="s">
        <v>723</v>
      </c>
      <c r="F411" s="5" t="s">
        <v>13</v>
      </c>
      <c r="H411" s="5" t="s">
        <v>33</v>
      </c>
    </row>
    <row r="412" spans="1:8" x14ac:dyDescent="0.25">
      <c r="A412" s="5" t="s">
        <v>844</v>
      </c>
      <c r="B412" s="5" t="s">
        <v>845</v>
      </c>
      <c r="C412" s="5" t="s">
        <v>721</v>
      </c>
      <c r="D412" s="5" t="s">
        <v>722</v>
      </c>
      <c r="E412" s="5" t="s">
        <v>723</v>
      </c>
      <c r="F412" s="5" t="s">
        <v>13</v>
      </c>
      <c r="H412" s="5" t="s">
        <v>33</v>
      </c>
    </row>
    <row r="413" spans="1:8" x14ac:dyDescent="0.25">
      <c r="A413" s="5" t="s">
        <v>846</v>
      </c>
      <c r="B413" s="5" t="s">
        <v>847</v>
      </c>
      <c r="C413" s="5" t="s">
        <v>721</v>
      </c>
      <c r="D413" s="5" t="s">
        <v>722</v>
      </c>
      <c r="E413" s="5" t="s">
        <v>723</v>
      </c>
      <c r="F413" s="5" t="s">
        <v>13</v>
      </c>
      <c r="H413" s="5" t="s">
        <v>33</v>
      </c>
    </row>
    <row r="414" spans="1:8" x14ac:dyDescent="0.25">
      <c r="A414" s="5" t="s">
        <v>848</v>
      </c>
      <c r="B414" s="5" t="s">
        <v>849</v>
      </c>
      <c r="C414" s="5" t="s">
        <v>721</v>
      </c>
      <c r="D414" s="5" t="s">
        <v>722</v>
      </c>
      <c r="E414" s="5" t="s">
        <v>723</v>
      </c>
      <c r="F414" s="5" t="s">
        <v>13</v>
      </c>
      <c r="H414" s="5" t="s">
        <v>33</v>
      </c>
    </row>
    <row r="415" spans="1:8" x14ac:dyDescent="0.25">
      <c r="A415" s="5" t="s">
        <v>850</v>
      </c>
      <c r="B415" s="5" t="s">
        <v>851</v>
      </c>
      <c r="C415" s="5" t="s">
        <v>721</v>
      </c>
      <c r="D415" s="5" t="s">
        <v>722</v>
      </c>
      <c r="E415" s="5" t="s">
        <v>723</v>
      </c>
      <c r="F415" s="5" t="s">
        <v>13</v>
      </c>
      <c r="H415" s="5" t="s">
        <v>33</v>
      </c>
    </row>
    <row r="416" spans="1:8" x14ac:dyDescent="0.25">
      <c r="A416" s="5" t="s">
        <v>852</v>
      </c>
      <c r="B416" s="5" t="s">
        <v>853</v>
      </c>
      <c r="C416" s="5" t="s">
        <v>721</v>
      </c>
      <c r="D416" s="5" t="s">
        <v>722</v>
      </c>
      <c r="E416" s="5" t="s">
        <v>723</v>
      </c>
      <c r="F416" s="5" t="s">
        <v>13</v>
      </c>
      <c r="H416" s="5" t="s">
        <v>33</v>
      </c>
    </row>
    <row r="417" spans="1:8" x14ac:dyDescent="0.25">
      <c r="A417" s="5" t="s">
        <v>854</v>
      </c>
      <c r="B417" s="5" t="s">
        <v>855</v>
      </c>
      <c r="C417" s="5" t="s">
        <v>721</v>
      </c>
      <c r="D417" s="5" t="s">
        <v>722</v>
      </c>
      <c r="E417" s="5" t="s">
        <v>723</v>
      </c>
      <c r="F417" s="5" t="s">
        <v>13</v>
      </c>
      <c r="H417" s="5" t="s">
        <v>33</v>
      </c>
    </row>
    <row r="418" spans="1:8" x14ac:dyDescent="0.25">
      <c r="A418" s="5" t="s">
        <v>856</v>
      </c>
      <c r="B418" s="5" t="s">
        <v>857</v>
      </c>
      <c r="C418" s="5" t="s">
        <v>721</v>
      </c>
      <c r="D418" s="5" t="s">
        <v>722</v>
      </c>
      <c r="E418" s="5" t="s">
        <v>723</v>
      </c>
      <c r="F418" s="5" t="s">
        <v>13</v>
      </c>
      <c r="H418" s="5" t="s">
        <v>33</v>
      </c>
    </row>
    <row r="419" spans="1:8" x14ac:dyDescent="0.25">
      <c r="A419" s="5" t="s">
        <v>858</v>
      </c>
      <c r="B419" s="5" t="s">
        <v>859</v>
      </c>
      <c r="C419" s="5" t="s">
        <v>721</v>
      </c>
      <c r="D419" s="5" t="s">
        <v>722</v>
      </c>
      <c r="E419" s="5" t="s">
        <v>723</v>
      </c>
      <c r="F419" s="5" t="s">
        <v>13</v>
      </c>
      <c r="H419" s="5" t="s">
        <v>33</v>
      </c>
    </row>
    <row r="420" spans="1:8" x14ac:dyDescent="0.25">
      <c r="A420" s="5" t="s">
        <v>860</v>
      </c>
      <c r="B420" s="5" t="s">
        <v>861</v>
      </c>
      <c r="C420" s="5" t="s">
        <v>721</v>
      </c>
      <c r="D420" s="5" t="s">
        <v>722</v>
      </c>
      <c r="E420" s="5" t="s">
        <v>723</v>
      </c>
      <c r="F420" s="5" t="s">
        <v>13</v>
      </c>
      <c r="H420" s="5" t="s">
        <v>33</v>
      </c>
    </row>
    <row r="421" spans="1:8" x14ac:dyDescent="0.25">
      <c r="A421" s="5" t="s">
        <v>862</v>
      </c>
      <c r="B421" s="5" t="s">
        <v>863</v>
      </c>
      <c r="C421" s="5" t="s">
        <v>721</v>
      </c>
      <c r="D421" s="5" t="s">
        <v>722</v>
      </c>
      <c r="E421" s="5" t="s">
        <v>723</v>
      </c>
      <c r="F421" s="5" t="s">
        <v>13</v>
      </c>
      <c r="H421" s="5" t="s">
        <v>33</v>
      </c>
    </row>
    <row r="422" spans="1:8" x14ac:dyDescent="0.25">
      <c r="A422" s="5" t="s">
        <v>864</v>
      </c>
      <c r="B422" s="5" t="s">
        <v>865</v>
      </c>
      <c r="C422" s="5" t="s">
        <v>721</v>
      </c>
      <c r="D422" s="5" t="s">
        <v>722</v>
      </c>
      <c r="E422" s="5" t="s">
        <v>723</v>
      </c>
      <c r="F422" s="5" t="s">
        <v>13</v>
      </c>
      <c r="H422" s="5" t="s">
        <v>33</v>
      </c>
    </row>
    <row r="423" spans="1:8" x14ac:dyDescent="0.25">
      <c r="A423" s="5" t="s">
        <v>866</v>
      </c>
      <c r="B423" s="5" t="s">
        <v>867</v>
      </c>
      <c r="C423" s="5" t="s">
        <v>721</v>
      </c>
      <c r="D423" s="5" t="s">
        <v>722</v>
      </c>
      <c r="E423" s="5" t="s">
        <v>723</v>
      </c>
      <c r="F423" s="5" t="s">
        <v>13</v>
      </c>
      <c r="H423" s="5" t="s">
        <v>14</v>
      </c>
    </row>
  </sheetData>
  <autoFilter ref="A1:H375" xr:uid="{207DD4F1-D224-411A-B49D-B344295D4638}">
    <sortState xmlns:xlrd2="http://schemas.microsoft.com/office/spreadsheetml/2017/richdata2" ref="A2:H423">
      <sortCondition ref="C1:C375"/>
    </sortState>
  </autoFilter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D7EF2-F4AC-4448-B331-967AB0631F96}">
  <dimension ref="A1:G122"/>
  <sheetViews>
    <sheetView topLeftCell="C1" workbookViewId="0">
      <selection activeCell="C1" sqref="C1"/>
    </sheetView>
  </sheetViews>
  <sheetFormatPr defaultColWidth="23.85546875" defaultRowHeight="15" x14ac:dyDescent="0.25"/>
  <cols>
    <col min="1" max="1" width="23.85546875" style="5"/>
    <col min="2" max="2" width="45.85546875" style="5" bestFit="1" customWidth="1"/>
    <col min="3" max="6" width="23.85546875" style="5"/>
    <col min="7" max="7" width="34.42578125" style="5" customWidth="1"/>
    <col min="8" max="16384" width="23.85546875" style="5"/>
  </cols>
  <sheetData>
    <row r="1" spans="1:7" customFormat="1" x14ac:dyDescent="0.25">
      <c r="A1" s="8" t="s">
        <v>0</v>
      </c>
      <c r="B1" s="8" t="s">
        <v>1</v>
      </c>
      <c r="C1" s="8" t="s">
        <v>2</v>
      </c>
      <c r="D1" s="8" t="s">
        <v>868</v>
      </c>
      <c r="E1" s="8" t="s">
        <v>4</v>
      </c>
      <c r="F1" s="8" t="s">
        <v>5</v>
      </c>
      <c r="G1" s="8" t="s">
        <v>7</v>
      </c>
    </row>
    <row r="2" spans="1:7" x14ac:dyDescent="0.25">
      <c r="A2" s="5" t="s">
        <v>869</v>
      </c>
      <c r="B2" s="5" t="s">
        <v>870</v>
      </c>
      <c r="C2" s="5" t="s">
        <v>871</v>
      </c>
      <c r="D2" s="5" t="s">
        <v>872</v>
      </c>
      <c r="E2" s="5" t="s">
        <v>528</v>
      </c>
      <c r="F2" s="5" t="s">
        <v>13</v>
      </c>
      <c r="G2" s="5" t="s">
        <v>873</v>
      </c>
    </row>
    <row r="3" spans="1:7" x14ac:dyDescent="0.25">
      <c r="A3" s="5" t="s">
        <v>874</v>
      </c>
      <c r="B3" s="5" t="s">
        <v>875</v>
      </c>
      <c r="C3" s="5" t="s">
        <v>871</v>
      </c>
      <c r="D3" s="5" t="s">
        <v>872</v>
      </c>
      <c r="E3" s="5" t="s">
        <v>528</v>
      </c>
      <c r="F3" s="5" t="s">
        <v>13</v>
      </c>
      <c r="G3" s="5" t="s">
        <v>873</v>
      </c>
    </row>
    <row r="4" spans="1:7" x14ac:dyDescent="0.25">
      <c r="A4" s="5" t="s">
        <v>876</v>
      </c>
      <c r="B4" s="5" t="s">
        <v>877</v>
      </c>
      <c r="C4" s="5" t="s">
        <v>871</v>
      </c>
      <c r="D4" s="5" t="s">
        <v>872</v>
      </c>
      <c r="E4" s="5" t="s">
        <v>528</v>
      </c>
      <c r="F4" s="5" t="s">
        <v>13</v>
      </c>
      <c r="G4" s="5" t="s">
        <v>873</v>
      </c>
    </row>
    <row r="5" spans="1:7" x14ac:dyDescent="0.25">
      <c r="A5" s="5" t="s">
        <v>878</v>
      </c>
      <c r="B5" s="5" t="s">
        <v>879</v>
      </c>
      <c r="C5" s="5" t="s">
        <v>880</v>
      </c>
      <c r="D5" s="5" t="s">
        <v>881</v>
      </c>
      <c r="E5" s="5" t="s">
        <v>882</v>
      </c>
      <c r="F5" s="5" t="s">
        <v>13</v>
      </c>
      <c r="G5" s="5" t="s">
        <v>873</v>
      </c>
    </row>
    <row r="6" spans="1:7" x14ac:dyDescent="0.25">
      <c r="A6" s="5" t="s">
        <v>883</v>
      </c>
      <c r="B6" s="5" t="s">
        <v>884</v>
      </c>
      <c r="C6" s="5" t="s">
        <v>880</v>
      </c>
      <c r="D6" s="5" t="s">
        <v>885</v>
      </c>
      <c r="E6" s="5" t="s">
        <v>882</v>
      </c>
      <c r="F6" s="5" t="s">
        <v>13</v>
      </c>
      <c r="G6" s="5" t="s">
        <v>873</v>
      </c>
    </row>
    <row r="7" spans="1:7" x14ac:dyDescent="0.25">
      <c r="A7" s="5" t="s">
        <v>886</v>
      </c>
      <c r="B7" s="5" t="s">
        <v>887</v>
      </c>
      <c r="C7" s="5" t="s">
        <v>880</v>
      </c>
      <c r="D7" s="5" t="s">
        <v>885</v>
      </c>
      <c r="E7" s="5" t="s">
        <v>882</v>
      </c>
      <c r="F7" s="5" t="s">
        <v>13</v>
      </c>
      <c r="G7" s="5" t="s">
        <v>873</v>
      </c>
    </row>
    <row r="8" spans="1:7" x14ac:dyDescent="0.25">
      <c r="A8" s="5" t="s">
        <v>888</v>
      </c>
      <c r="B8" s="5" t="s">
        <v>889</v>
      </c>
      <c r="C8" s="5" t="s">
        <v>880</v>
      </c>
      <c r="D8" s="5" t="s">
        <v>885</v>
      </c>
      <c r="E8" s="5" t="s">
        <v>882</v>
      </c>
      <c r="F8" s="5" t="s">
        <v>13</v>
      </c>
      <c r="G8" s="5" t="s">
        <v>873</v>
      </c>
    </row>
    <row r="9" spans="1:7" x14ac:dyDescent="0.25">
      <c r="A9" s="5" t="s">
        <v>890</v>
      </c>
      <c r="B9" s="5" t="s">
        <v>891</v>
      </c>
      <c r="C9" s="5" t="s">
        <v>880</v>
      </c>
      <c r="D9" s="5" t="s">
        <v>885</v>
      </c>
      <c r="E9" s="5" t="s">
        <v>882</v>
      </c>
      <c r="F9" s="5" t="s">
        <v>13</v>
      </c>
      <c r="G9" s="5" t="s">
        <v>873</v>
      </c>
    </row>
    <row r="10" spans="1:7" x14ac:dyDescent="0.25">
      <c r="A10" s="5" t="s">
        <v>892</v>
      </c>
      <c r="B10" s="5" t="s">
        <v>893</v>
      </c>
      <c r="C10" s="5" t="s">
        <v>880</v>
      </c>
      <c r="D10" s="5" t="s">
        <v>885</v>
      </c>
      <c r="E10" s="5" t="s">
        <v>882</v>
      </c>
      <c r="F10" s="5" t="s">
        <v>13</v>
      </c>
      <c r="G10" s="5" t="s">
        <v>873</v>
      </c>
    </row>
    <row r="11" spans="1:7" x14ac:dyDescent="0.25">
      <c r="A11" s="5" t="s">
        <v>894</v>
      </c>
      <c r="B11" s="5" t="s">
        <v>895</v>
      </c>
      <c r="C11" s="5" t="s">
        <v>880</v>
      </c>
      <c r="D11" s="5" t="s">
        <v>896</v>
      </c>
      <c r="E11" s="5" t="s">
        <v>882</v>
      </c>
      <c r="F11" s="5" t="s">
        <v>13</v>
      </c>
      <c r="G11" s="5" t="s">
        <v>873</v>
      </c>
    </row>
    <row r="12" spans="1:7" ht="13.5" customHeight="1" x14ac:dyDescent="0.25">
      <c r="A12" s="5" t="s">
        <v>897</v>
      </c>
      <c r="B12" s="5" t="s">
        <v>898</v>
      </c>
      <c r="C12" s="5" t="s">
        <v>871</v>
      </c>
      <c r="D12" s="5" t="s">
        <v>899</v>
      </c>
      <c r="E12" s="5" t="s">
        <v>528</v>
      </c>
      <c r="F12" s="5" t="s">
        <v>13</v>
      </c>
      <c r="G12" s="5" t="s">
        <v>873</v>
      </c>
    </row>
    <row r="13" spans="1:7" x14ac:dyDescent="0.25">
      <c r="A13" s="5" t="s">
        <v>900</v>
      </c>
      <c r="B13" s="5" t="s">
        <v>901</v>
      </c>
      <c r="C13" s="5" t="s">
        <v>871</v>
      </c>
      <c r="D13" s="5" t="s">
        <v>899</v>
      </c>
      <c r="E13" s="5" t="s">
        <v>528</v>
      </c>
      <c r="F13" s="5" t="s">
        <v>13</v>
      </c>
      <c r="G13" s="5" t="s">
        <v>873</v>
      </c>
    </row>
    <row r="14" spans="1:7" x14ac:dyDescent="0.25">
      <c r="A14" s="5" t="s">
        <v>902</v>
      </c>
      <c r="B14" s="5" t="s">
        <v>903</v>
      </c>
      <c r="C14" s="5" t="s">
        <v>871</v>
      </c>
      <c r="D14" s="5" t="s">
        <v>899</v>
      </c>
      <c r="E14" s="5" t="s">
        <v>528</v>
      </c>
      <c r="F14" s="5" t="s">
        <v>13</v>
      </c>
      <c r="G14" s="5" t="s">
        <v>873</v>
      </c>
    </row>
    <row r="15" spans="1:7" x14ac:dyDescent="0.25">
      <c r="A15" s="5" t="s">
        <v>904</v>
      </c>
      <c r="B15" s="5" t="s">
        <v>905</v>
      </c>
      <c r="C15" s="5" t="s">
        <v>871</v>
      </c>
      <c r="D15" s="5" t="s">
        <v>899</v>
      </c>
      <c r="E15" s="5" t="s">
        <v>528</v>
      </c>
      <c r="F15" s="5" t="s">
        <v>13</v>
      </c>
      <c r="G15" s="5" t="s">
        <v>873</v>
      </c>
    </row>
    <row r="16" spans="1:7" x14ac:dyDescent="0.25">
      <c r="A16" s="5" t="s">
        <v>906</v>
      </c>
      <c r="B16" s="5" t="s">
        <v>907</v>
      </c>
      <c r="C16" s="5" t="s">
        <v>871</v>
      </c>
      <c r="D16" s="5" t="s">
        <v>899</v>
      </c>
      <c r="E16" s="5" t="s">
        <v>528</v>
      </c>
      <c r="F16" s="5" t="s">
        <v>13</v>
      </c>
      <c r="G16" s="5" t="s">
        <v>873</v>
      </c>
    </row>
    <row r="17" spans="1:7" x14ac:dyDescent="0.25">
      <c r="A17" s="5" t="s">
        <v>908</v>
      </c>
      <c r="B17" s="5" t="s">
        <v>909</v>
      </c>
      <c r="C17" s="5" t="s">
        <v>871</v>
      </c>
      <c r="D17" s="5" t="s">
        <v>899</v>
      </c>
      <c r="E17" s="5" t="s">
        <v>528</v>
      </c>
      <c r="F17" s="5" t="s">
        <v>13</v>
      </c>
      <c r="G17" s="5" t="s">
        <v>873</v>
      </c>
    </row>
    <row r="18" spans="1:7" x14ac:dyDescent="0.25">
      <c r="A18" s="5" t="s">
        <v>910</v>
      </c>
      <c r="B18" s="5" t="s">
        <v>911</v>
      </c>
      <c r="C18" s="5" t="s">
        <v>880</v>
      </c>
      <c r="D18" s="5" t="s">
        <v>881</v>
      </c>
      <c r="E18" s="5" t="s">
        <v>882</v>
      </c>
      <c r="F18" s="5" t="s">
        <v>13</v>
      </c>
      <c r="G18" s="5" t="s">
        <v>873</v>
      </c>
    </row>
    <row r="19" spans="1:7" x14ac:dyDescent="0.25">
      <c r="A19" s="4" t="s">
        <v>912</v>
      </c>
      <c r="B19" s="4" t="s">
        <v>913</v>
      </c>
      <c r="C19" s="5" t="s">
        <v>880</v>
      </c>
      <c r="D19" s="5" t="s">
        <v>896</v>
      </c>
      <c r="E19" s="5" t="s">
        <v>882</v>
      </c>
      <c r="F19" s="5" t="s">
        <v>13</v>
      </c>
      <c r="G19" s="5" t="s">
        <v>873</v>
      </c>
    </row>
    <row r="20" spans="1:7" x14ac:dyDescent="0.25">
      <c r="A20" s="4" t="s">
        <v>914</v>
      </c>
      <c r="B20" s="4" t="s">
        <v>915</v>
      </c>
      <c r="C20" s="5" t="s">
        <v>880</v>
      </c>
      <c r="D20" s="5" t="s">
        <v>896</v>
      </c>
      <c r="E20" s="5" t="s">
        <v>882</v>
      </c>
      <c r="F20" s="5" t="s">
        <v>13</v>
      </c>
      <c r="G20" s="5" t="s">
        <v>873</v>
      </c>
    </row>
    <row r="21" spans="1:7" x14ac:dyDescent="0.25">
      <c r="A21" s="4" t="s">
        <v>916</v>
      </c>
      <c r="B21" s="4" t="s">
        <v>917</v>
      </c>
      <c r="C21" s="5" t="s">
        <v>880</v>
      </c>
      <c r="D21" s="5" t="s">
        <v>896</v>
      </c>
      <c r="E21" s="5" t="s">
        <v>882</v>
      </c>
      <c r="F21" s="5" t="s">
        <v>13</v>
      </c>
      <c r="G21" s="5" t="s">
        <v>873</v>
      </c>
    </row>
    <row r="22" spans="1:7" x14ac:dyDescent="0.25">
      <c r="A22" s="5" t="s">
        <v>918</v>
      </c>
      <c r="B22" s="5" t="s">
        <v>919</v>
      </c>
      <c r="C22" s="5" t="s">
        <v>880</v>
      </c>
      <c r="D22" s="5" t="s">
        <v>920</v>
      </c>
      <c r="E22" s="5" t="s">
        <v>921</v>
      </c>
      <c r="F22" s="5" t="s">
        <v>13</v>
      </c>
      <c r="G22" s="5" t="s">
        <v>873</v>
      </c>
    </row>
    <row r="23" spans="1:7" x14ac:dyDescent="0.25">
      <c r="A23" s="5" t="s">
        <v>922</v>
      </c>
      <c r="B23" s="5" t="s">
        <v>923</v>
      </c>
      <c r="C23" s="5" t="s">
        <v>880</v>
      </c>
      <c r="D23" s="5" t="s">
        <v>920</v>
      </c>
      <c r="E23" s="5" t="s">
        <v>921</v>
      </c>
      <c r="F23" s="5" t="s">
        <v>13</v>
      </c>
      <c r="G23" s="5" t="s">
        <v>873</v>
      </c>
    </row>
    <row r="24" spans="1:7" x14ac:dyDescent="0.25">
      <c r="A24" s="5" t="s">
        <v>924</v>
      </c>
      <c r="B24" s="5" t="s">
        <v>925</v>
      </c>
      <c r="C24" s="5" t="s">
        <v>880</v>
      </c>
      <c r="D24" s="5" t="s">
        <v>920</v>
      </c>
      <c r="E24" s="5" t="s">
        <v>921</v>
      </c>
      <c r="F24" s="5" t="s">
        <v>13</v>
      </c>
      <c r="G24" s="5" t="s">
        <v>873</v>
      </c>
    </row>
    <row r="25" spans="1:7" x14ac:dyDescent="0.25">
      <c r="A25" s="5" t="s">
        <v>926</v>
      </c>
      <c r="B25" s="5" t="s">
        <v>927</v>
      </c>
      <c r="C25" s="5" t="s">
        <v>880</v>
      </c>
      <c r="D25" s="5" t="s">
        <v>920</v>
      </c>
      <c r="E25" s="5" t="s">
        <v>921</v>
      </c>
      <c r="F25" s="5" t="s">
        <v>13</v>
      </c>
      <c r="G25" s="5" t="s">
        <v>873</v>
      </c>
    </row>
    <row r="26" spans="1:7" x14ac:dyDescent="0.25">
      <c r="A26" s="5" t="s">
        <v>928</v>
      </c>
      <c r="B26" s="5" t="s">
        <v>929</v>
      </c>
      <c r="C26" s="5" t="s">
        <v>880</v>
      </c>
      <c r="D26" s="5" t="s">
        <v>920</v>
      </c>
      <c r="E26" s="5" t="s">
        <v>921</v>
      </c>
      <c r="F26" s="5" t="s">
        <v>13</v>
      </c>
      <c r="G26" s="5" t="s">
        <v>873</v>
      </c>
    </row>
    <row r="27" spans="1:7" x14ac:dyDescent="0.25">
      <c r="A27" s="5" t="s">
        <v>930</v>
      </c>
      <c r="B27" s="5" t="s">
        <v>931</v>
      </c>
      <c r="C27" s="5" t="s">
        <v>880</v>
      </c>
      <c r="D27" s="5" t="s">
        <v>920</v>
      </c>
      <c r="E27" s="5" t="s">
        <v>921</v>
      </c>
      <c r="F27" s="5" t="s">
        <v>13</v>
      </c>
      <c r="G27" s="5" t="s">
        <v>873</v>
      </c>
    </row>
    <row r="28" spans="1:7" x14ac:dyDescent="0.25">
      <c r="A28" s="5" t="s">
        <v>932</v>
      </c>
      <c r="B28" s="5" t="s">
        <v>933</v>
      </c>
      <c r="C28" s="5" t="s">
        <v>880</v>
      </c>
      <c r="D28" s="5" t="s">
        <v>920</v>
      </c>
      <c r="E28" s="5" t="s">
        <v>921</v>
      </c>
      <c r="F28" s="5" t="s">
        <v>13</v>
      </c>
      <c r="G28" s="5" t="s">
        <v>873</v>
      </c>
    </row>
    <row r="29" spans="1:7" x14ac:dyDescent="0.25">
      <c r="A29" s="5" t="s">
        <v>934</v>
      </c>
      <c r="B29" s="5" t="s">
        <v>935</v>
      </c>
      <c r="C29" s="5" t="s">
        <v>880</v>
      </c>
      <c r="D29" s="5" t="s">
        <v>920</v>
      </c>
      <c r="E29" s="5" t="s">
        <v>921</v>
      </c>
      <c r="F29" s="5" t="s">
        <v>13</v>
      </c>
      <c r="G29" s="5" t="s">
        <v>873</v>
      </c>
    </row>
    <row r="30" spans="1:7" x14ac:dyDescent="0.25">
      <c r="A30" s="5" t="s">
        <v>936</v>
      </c>
      <c r="B30" s="5" t="s">
        <v>937</v>
      </c>
      <c r="C30" s="5" t="s">
        <v>880</v>
      </c>
      <c r="D30" s="5" t="s">
        <v>920</v>
      </c>
      <c r="E30" s="5" t="s">
        <v>921</v>
      </c>
      <c r="F30" s="5" t="s">
        <v>13</v>
      </c>
      <c r="G30" s="5" t="s">
        <v>873</v>
      </c>
    </row>
    <row r="31" spans="1:7" x14ac:dyDescent="0.25">
      <c r="A31" s="5" t="s">
        <v>938</v>
      </c>
      <c r="B31" s="5" t="s">
        <v>939</v>
      </c>
      <c r="C31" s="5" t="s">
        <v>880</v>
      </c>
      <c r="D31" s="5" t="s">
        <v>920</v>
      </c>
      <c r="E31" s="5" t="s">
        <v>921</v>
      </c>
      <c r="F31" s="5" t="s">
        <v>13</v>
      </c>
      <c r="G31" s="5" t="s">
        <v>873</v>
      </c>
    </row>
    <row r="32" spans="1:7" x14ac:dyDescent="0.25">
      <c r="A32" s="5" t="s">
        <v>940</v>
      </c>
      <c r="B32" s="5" t="s">
        <v>941</v>
      </c>
      <c r="C32" s="5" t="s">
        <v>880</v>
      </c>
      <c r="D32" s="5" t="s">
        <v>920</v>
      </c>
      <c r="E32" s="5" t="s">
        <v>921</v>
      </c>
      <c r="F32" s="5" t="s">
        <v>13</v>
      </c>
      <c r="G32" s="5" t="s">
        <v>873</v>
      </c>
    </row>
    <row r="33" spans="1:7" x14ac:dyDescent="0.25">
      <c r="A33" s="5" t="s">
        <v>942</v>
      </c>
      <c r="B33" s="5" t="s">
        <v>943</v>
      </c>
      <c r="C33" s="5" t="s">
        <v>880</v>
      </c>
      <c r="D33" s="5" t="s">
        <v>920</v>
      </c>
      <c r="E33" s="5" t="s">
        <v>921</v>
      </c>
      <c r="F33" s="5" t="s">
        <v>13</v>
      </c>
      <c r="G33" s="5" t="s">
        <v>873</v>
      </c>
    </row>
    <row r="34" spans="1:7" x14ac:dyDescent="0.25">
      <c r="A34" s="5" t="s">
        <v>944</v>
      </c>
      <c r="B34" s="5" t="s">
        <v>945</v>
      </c>
      <c r="C34" s="5" t="s">
        <v>880</v>
      </c>
      <c r="D34" s="5" t="s">
        <v>920</v>
      </c>
      <c r="E34" s="5" t="s">
        <v>921</v>
      </c>
      <c r="F34" s="5" t="s">
        <v>13</v>
      </c>
      <c r="G34" s="5" t="s">
        <v>873</v>
      </c>
    </row>
    <row r="35" spans="1:7" x14ac:dyDescent="0.25">
      <c r="A35" s="5" t="s">
        <v>946</v>
      </c>
      <c r="B35" s="5" t="s">
        <v>947</v>
      </c>
      <c r="C35" s="5" t="s">
        <v>880</v>
      </c>
      <c r="D35" s="5" t="s">
        <v>920</v>
      </c>
      <c r="E35" s="5" t="s">
        <v>921</v>
      </c>
      <c r="F35" s="5" t="s">
        <v>13</v>
      </c>
      <c r="G35" s="5" t="s">
        <v>873</v>
      </c>
    </row>
    <row r="36" spans="1:7" x14ac:dyDescent="0.25">
      <c r="A36" s="5" t="s">
        <v>948</v>
      </c>
      <c r="B36" s="5" t="s">
        <v>949</v>
      </c>
      <c r="C36" s="5" t="s">
        <v>880</v>
      </c>
      <c r="D36" s="5" t="s">
        <v>920</v>
      </c>
      <c r="E36" s="5" t="s">
        <v>921</v>
      </c>
      <c r="F36" s="5" t="s">
        <v>13</v>
      </c>
      <c r="G36" s="5" t="s">
        <v>873</v>
      </c>
    </row>
    <row r="37" spans="1:7" x14ac:dyDescent="0.25">
      <c r="A37" s="5" t="s">
        <v>950</v>
      </c>
      <c r="B37" s="5" t="s">
        <v>951</v>
      </c>
      <c r="C37" s="5" t="s">
        <v>880</v>
      </c>
      <c r="D37" s="5" t="s">
        <v>920</v>
      </c>
      <c r="E37" s="5" t="s">
        <v>921</v>
      </c>
      <c r="F37" s="5" t="s">
        <v>13</v>
      </c>
      <c r="G37" s="5" t="s">
        <v>873</v>
      </c>
    </row>
    <row r="38" spans="1:7" x14ac:dyDescent="0.25">
      <c r="A38" s="5" t="s">
        <v>952</v>
      </c>
      <c r="B38" s="5" t="s">
        <v>953</v>
      </c>
      <c r="C38" s="5" t="s">
        <v>880</v>
      </c>
      <c r="D38" s="5" t="s">
        <v>920</v>
      </c>
      <c r="E38" s="5" t="s">
        <v>921</v>
      </c>
      <c r="F38" s="5" t="s">
        <v>13</v>
      </c>
      <c r="G38" s="5" t="s">
        <v>873</v>
      </c>
    </row>
    <row r="39" spans="1:7" x14ac:dyDescent="0.25">
      <c r="A39" s="5" t="s">
        <v>954</v>
      </c>
      <c r="B39" s="5" t="s">
        <v>955</v>
      </c>
      <c r="C39" s="5" t="s">
        <v>880</v>
      </c>
      <c r="D39" s="5" t="s">
        <v>920</v>
      </c>
      <c r="E39" s="5" t="s">
        <v>921</v>
      </c>
      <c r="F39" s="5" t="s">
        <v>13</v>
      </c>
      <c r="G39" s="5" t="s">
        <v>873</v>
      </c>
    </row>
    <row r="40" spans="1:7" x14ac:dyDescent="0.25">
      <c r="A40" s="5" t="s">
        <v>956</v>
      </c>
      <c r="B40" s="5" t="s">
        <v>957</v>
      </c>
      <c r="C40" s="5" t="s">
        <v>880</v>
      </c>
      <c r="D40" s="5" t="s">
        <v>920</v>
      </c>
      <c r="E40" s="5" t="s">
        <v>921</v>
      </c>
      <c r="F40" s="5" t="s">
        <v>13</v>
      </c>
      <c r="G40" s="5" t="s">
        <v>873</v>
      </c>
    </row>
    <row r="41" spans="1:7" x14ac:dyDescent="0.25">
      <c r="A41" s="5" t="s">
        <v>958</v>
      </c>
      <c r="B41" s="5" t="s">
        <v>959</v>
      </c>
      <c r="C41" s="5" t="s">
        <v>880</v>
      </c>
      <c r="D41" s="5" t="s">
        <v>920</v>
      </c>
      <c r="E41" s="5" t="s">
        <v>921</v>
      </c>
      <c r="F41" s="5" t="s">
        <v>13</v>
      </c>
      <c r="G41" s="5" t="s">
        <v>873</v>
      </c>
    </row>
    <row r="42" spans="1:7" x14ac:dyDescent="0.25">
      <c r="A42" s="5" t="s">
        <v>960</v>
      </c>
      <c r="B42" s="5" t="s">
        <v>961</v>
      </c>
      <c r="C42" s="5" t="s">
        <v>880</v>
      </c>
      <c r="D42" s="5" t="s">
        <v>920</v>
      </c>
      <c r="E42" s="5" t="s">
        <v>921</v>
      </c>
      <c r="F42" s="5" t="s">
        <v>13</v>
      </c>
      <c r="G42" s="5" t="s">
        <v>873</v>
      </c>
    </row>
    <row r="43" spans="1:7" x14ac:dyDescent="0.25">
      <c r="A43" s="5" t="s">
        <v>962</v>
      </c>
      <c r="B43" s="5" t="s">
        <v>963</v>
      </c>
      <c r="C43" s="5" t="s">
        <v>880</v>
      </c>
      <c r="D43" s="5" t="s">
        <v>920</v>
      </c>
      <c r="E43" s="5" t="s">
        <v>921</v>
      </c>
      <c r="F43" s="5" t="s">
        <v>13</v>
      </c>
      <c r="G43" s="5" t="s">
        <v>873</v>
      </c>
    </row>
    <row r="44" spans="1:7" x14ac:dyDescent="0.25">
      <c r="A44" s="5" t="s">
        <v>964</v>
      </c>
      <c r="B44" s="5" t="s">
        <v>965</v>
      </c>
      <c r="C44" s="5" t="s">
        <v>880</v>
      </c>
      <c r="D44" s="5" t="s">
        <v>920</v>
      </c>
      <c r="E44" s="5" t="s">
        <v>921</v>
      </c>
      <c r="F44" s="5" t="s">
        <v>13</v>
      </c>
      <c r="G44" s="5" t="s">
        <v>873</v>
      </c>
    </row>
    <row r="45" spans="1:7" x14ac:dyDescent="0.25">
      <c r="A45" s="5" t="s">
        <v>966</v>
      </c>
      <c r="B45" s="5" t="s">
        <v>967</v>
      </c>
      <c r="C45" s="5" t="s">
        <v>880</v>
      </c>
      <c r="D45" s="5" t="s">
        <v>920</v>
      </c>
      <c r="E45" s="5" t="s">
        <v>921</v>
      </c>
      <c r="F45" s="5" t="s">
        <v>13</v>
      </c>
      <c r="G45" s="5" t="s">
        <v>873</v>
      </c>
    </row>
    <row r="46" spans="1:7" x14ac:dyDescent="0.25">
      <c r="A46" s="5" t="s">
        <v>968</v>
      </c>
      <c r="B46" s="5" t="s">
        <v>969</v>
      </c>
      <c r="C46" s="5" t="s">
        <v>880</v>
      </c>
      <c r="D46" s="5" t="s">
        <v>920</v>
      </c>
      <c r="E46" s="5" t="s">
        <v>921</v>
      </c>
      <c r="F46" s="5" t="s">
        <v>13</v>
      </c>
      <c r="G46" s="5" t="s">
        <v>873</v>
      </c>
    </row>
    <row r="47" spans="1:7" x14ac:dyDescent="0.25">
      <c r="A47" s="5" t="s">
        <v>970</v>
      </c>
      <c r="B47" s="5" t="s">
        <v>971</v>
      </c>
      <c r="C47" s="5" t="s">
        <v>880</v>
      </c>
      <c r="D47" s="5" t="s">
        <v>920</v>
      </c>
      <c r="E47" s="5" t="s">
        <v>921</v>
      </c>
      <c r="F47" s="5" t="s">
        <v>13</v>
      </c>
      <c r="G47" s="5" t="s">
        <v>873</v>
      </c>
    </row>
    <row r="48" spans="1:7" x14ac:dyDescent="0.25">
      <c r="A48" s="5" t="s">
        <v>972</v>
      </c>
      <c r="B48" s="5" t="s">
        <v>973</v>
      </c>
      <c r="C48" s="5" t="s">
        <v>880</v>
      </c>
      <c r="D48" s="5" t="s">
        <v>920</v>
      </c>
      <c r="E48" s="5" t="s">
        <v>921</v>
      </c>
      <c r="F48" s="5" t="s">
        <v>13</v>
      </c>
      <c r="G48" s="5" t="s">
        <v>873</v>
      </c>
    </row>
    <row r="49" spans="1:7" x14ac:dyDescent="0.25">
      <c r="A49" s="5" t="s">
        <v>974</v>
      </c>
      <c r="B49" s="5" t="s">
        <v>975</v>
      </c>
      <c r="C49" s="5" t="s">
        <v>880</v>
      </c>
      <c r="D49" s="5" t="s">
        <v>920</v>
      </c>
      <c r="E49" s="5" t="s">
        <v>921</v>
      </c>
      <c r="F49" s="5" t="s">
        <v>13</v>
      </c>
      <c r="G49" s="5" t="s">
        <v>873</v>
      </c>
    </row>
    <row r="50" spans="1:7" x14ac:dyDescent="0.25">
      <c r="A50" s="5" t="s">
        <v>976</v>
      </c>
      <c r="B50" s="5" t="s">
        <v>977</v>
      </c>
      <c r="C50" s="5" t="s">
        <v>880</v>
      </c>
      <c r="D50" s="5" t="s">
        <v>920</v>
      </c>
      <c r="E50" s="5" t="s">
        <v>921</v>
      </c>
      <c r="F50" s="5" t="s">
        <v>13</v>
      </c>
      <c r="G50" s="5" t="s">
        <v>873</v>
      </c>
    </row>
    <row r="51" spans="1:7" x14ac:dyDescent="0.25">
      <c r="A51" s="5" t="s">
        <v>978</v>
      </c>
      <c r="B51" s="5" t="s">
        <v>979</v>
      </c>
      <c r="C51" s="5" t="s">
        <v>880</v>
      </c>
      <c r="D51" s="5" t="s">
        <v>920</v>
      </c>
      <c r="E51" s="5" t="s">
        <v>921</v>
      </c>
      <c r="F51" s="5" t="s">
        <v>13</v>
      </c>
      <c r="G51" s="5" t="s">
        <v>873</v>
      </c>
    </row>
    <row r="52" spans="1:7" x14ac:dyDescent="0.25">
      <c r="A52" s="5" t="s">
        <v>980</v>
      </c>
      <c r="B52" s="5" t="s">
        <v>981</v>
      </c>
      <c r="C52" s="5" t="s">
        <v>880</v>
      </c>
      <c r="D52" s="5" t="s">
        <v>885</v>
      </c>
      <c r="E52" s="5" t="s">
        <v>882</v>
      </c>
      <c r="F52" s="5" t="s">
        <v>13</v>
      </c>
      <c r="G52" s="5" t="s">
        <v>873</v>
      </c>
    </row>
    <row r="53" spans="1:7" x14ac:dyDescent="0.25">
      <c r="A53" s="5" t="s">
        <v>982</v>
      </c>
      <c r="B53" s="5" t="s">
        <v>983</v>
      </c>
      <c r="C53" s="5" t="s">
        <v>880</v>
      </c>
      <c r="D53" s="5" t="s">
        <v>885</v>
      </c>
      <c r="E53" s="5" t="s">
        <v>882</v>
      </c>
      <c r="F53" s="5" t="s">
        <v>13</v>
      </c>
      <c r="G53" s="5" t="s">
        <v>873</v>
      </c>
    </row>
    <row r="54" spans="1:7" x14ac:dyDescent="0.25">
      <c r="A54" s="5" t="s">
        <v>984</v>
      </c>
      <c r="B54" s="5" t="s">
        <v>985</v>
      </c>
      <c r="C54" s="5" t="s">
        <v>880</v>
      </c>
      <c r="D54" s="5" t="s">
        <v>885</v>
      </c>
      <c r="E54" s="5" t="s">
        <v>882</v>
      </c>
      <c r="F54" s="5" t="s">
        <v>13</v>
      </c>
      <c r="G54" s="5" t="s">
        <v>873</v>
      </c>
    </row>
    <row r="55" spans="1:7" x14ac:dyDescent="0.25">
      <c r="A55" s="5" t="s">
        <v>986</v>
      </c>
      <c r="B55" s="5" t="s">
        <v>987</v>
      </c>
      <c r="C55" s="5" t="s">
        <v>880</v>
      </c>
      <c r="D55" s="5" t="s">
        <v>885</v>
      </c>
      <c r="E55" s="5" t="s">
        <v>882</v>
      </c>
      <c r="F55" s="5" t="s">
        <v>13</v>
      </c>
      <c r="G55" s="5" t="s">
        <v>873</v>
      </c>
    </row>
    <row r="56" spans="1:7" x14ac:dyDescent="0.25">
      <c r="A56" s="5" t="s">
        <v>988</v>
      </c>
      <c r="B56" s="5" t="s">
        <v>989</v>
      </c>
      <c r="C56" s="5" t="s">
        <v>880</v>
      </c>
      <c r="D56" s="5" t="s">
        <v>885</v>
      </c>
      <c r="E56" s="5" t="s">
        <v>882</v>
      </c>
      <c r="F56" s="5" t="s">
        <v>13</v>
      </c>
      <c r="G56" s="5" t="s">
        <v>873</v>
      </c>
    </row>
    <row r="57" spans="1:7" x14ac:dyDescent="0.25">
      <c r="A57" s="5" t="s">
        <v>990</v>
      </c>
      <c r="B57" s="5" t="s">
        <v>991</v>
      </c>
      <c r="C57" s="5" t="s">
        <v>880</v>
      </c>
      <c r="D57" s="5" t="s">
        <v>896</v>
      </c>
      <c r="E57" s="5" t="s">
        <v>882</v>
      </c>
      <c r="F57" s="5" t="s">
        <v>13</v>
      </c>
      <c r="G57" s="5" t="s">
        <v>873</v>
      </c>
    </row>
    <row r="58" spans="1:7" x14ac:dyDescent="0.25">
      <c r="A58" s="5" t="s">
        <v>992</v>
      </c>
      <c r="B58" s="5" t="s">
        <v>993</v>
      </c>
      <c r="C58" s="5" t="s">
        <v>880</v>
      </c>
      <c r="D58" s="5" t="s">
        <v>920</v>
      </c>
      <c r="E58" s="5" t="s">
        <v>921</v>
      </c>
      <c r="F58" s="5" t="s">
        <v>13</v>
      </c>
      <c r="G58" s="5" t="s">
        <v>873</v>
      </c>
    </row>
    <row r="59" spans="1:7" x14ac:dyDescent="0.25">
      <c r="A59" s="5" t="s">
        <v>994</v>
      </c>
      <c r="B59" s="5" t="s">
        <v>995</v>
      </c>
      <c r="C59" s="5" t="s">
        <v>880</v>
      </c>
      <c r="D59" s="5" t="s">
        <v>920</v>
      </c>
      <c r="E59" s="5" t="s">
        <v>921</v>
      </c>
      <c r="F59" s="5" t="s">
        <v>13</v>
      </c>
      <c r="G59" s="5" t="s">
        <v>873</v>
      </c>
    </row>
    <row r="60" spans="1:7" x14ac:dyDescent="0.25">
      <c r="A60" s="5" t="s">
        <v>996</v>
      </c>
      <c r="B60" s="5" t="s">
        <v>997</v>
      </c>
      <c r="C60" s="5" t="s">
        <v>880</v>
      </c>
      <c r="D60" s="5" t="s">
        <v>885</v>
      </c>
      <c r="E60" s="5" t="s">
        <v>882</v>
      </c>
      <c r="F60" s="5" t="s">
        <v>13</v>
      </c>
      <c r="G60" s="5" t="s">
        <v>873</v>
      </c>
    </row>
    <row r="61" spans="1:7" x14ac:dyDescent="0.25">
      <c r="A61" s="5" t="s">
        <v>998</v>
      </c>
      <c r="B61" s="5" t="s">
        <v>999</v>
      </c>
      <c r="C61" s="5" t="s">
        <v>880</v>
      </c>
      <c r="D61" s="5" t="s">
        <v>885</v>
      </c>
      <c r="E61" s="5" t="s">
        <v>882</v>
      </c>
      <c r="F61" s="5" t="s">
        <v>13</v>
      </c>
      <c r="G61" s="5" t="s">
        <v>873</v>
      </c>
    </row>
    <row r="62" spans="1:7" x14ac:dyDescent="0.25">
      <c r="A62" s="5" t="s">
        <v>1000</v>
      </c>
      <c r="B62" s="5" t="s">
        <v>1001</v>
      </c>
      <c r="C62" s="5" t="s">
        <v>880</v>
      </c>
      <c r="D62" s="5" t="s">
        <v>885</v>
      </c>
      <c r="E62" s="5" t="s">
        <v>882</v>
      </c>
      <c r="F62" s="5" t="s">
        <v>13</v>
      </c>
      <c r="G62" s="5" t="s">
        <v>873</v>
      </c>
    </row>
    <row r="63" spans="1:7" x14ac:dyDescent="0.25">
      <c r="A63" s="5" t="s">
        <v>1002</v>
      </c>
      <c r="B63" s="5" t="s">
        <v>1003</v>
      </c>
      <c r="C63" s="5" t="s">
        <v>880</v>
      </c>
      <c r="D63" s="5" t="s">
        <v>885</v>
      </c>
      <c r="E63" s="5" t="s">
        <v>882</v>
      </c>
      <c r="F63" s="5" t="s">
        <v>13</v>
      </c>
      <c r="G63" s="5" t="s">
        <v>873</v>
      </c>
    </row>
    <row r="64" spans="1:7" x14ac:dyDescent="0.25">
      <c r="A64" s="5" t="s">
        <v>1004</v>
      </c>
      <c r="B64" s="5" t="s">
        <v>1005</v>
      </c>
      <c r="C64" s="5" t="s">
        <v>880</v>
      </c>
      <c r="D64" s="5" t="s">
        <v>885</v>
      </c>
      <c r="E64" s="5" t="s">
        <v>882</v>
      </c>
      <c r="F64" s="5" t="s">
        <v>13</v>
      </c>
      <c r="G64" s="5" t="s">
        <v>873</v>
      </c>
    </row>
    <row r="65" spans="1:7" x14ac:dyDescent="0.25">
      <c r="A65" s="5" t="s">
        <v>1006</v>
      </c>
      <c r="B65" s="5" t="s">
        <v>1007</v>
      </c>
      <c r="C65" s="5" t="s">
        <v>880</v>
      </c>
      <c r="D65" s="5" t="s">
        <v>896</v>
      </c>
      <c r="E65" s="5" t="s">
        <v>882</v>
      </c>
      <c r="F65" s="5" t="s">
        <v>13</v>
      </c>
      <c r="G65" s="5" t="s">
        <v>873</v>
      </c>
    </row>
    <row r="66" spans="1:7" x14ac:dyDescent="0.25">
      <c r="A66" s="4" t="s">
        <v>1008</v>
      </c>
      <c r="B66" s="4" t="s">
        <v>1009</v>
      </c>
      <c r="C66" s="5" t="s">
        <v>880</v>
      </c>
      <c r="D66" s="5" t="s">
        <v>896</v>
      </c>
      <c r="E66" s="5" t="s">
        <v>882</v>
      </c>
      <c r="F66" s="5" t="s">
        <v>13</v>
      </c>
      <c r="G66" s="5" t="s">
        <v>873</v>
      </c>
    </row>
    <row r="67" spans="1:7" x14ac:dyDescent="0.25">
      <c r="A67" s="4" t="s">
        <v>1010</v>
      </c>
      <c r="B67" s="5" t="s">
        <v>1011</v>
      </c>
      <c r="C67" s="5" t="s">
        <v>871</v>
      </c>
      <c r="D67" s="5" t="s">
        <v>1012</v>
      </c>
      <c r="E67" s="5" t="s">
        <v>882</v>
      </c>
      <c r="F67" s="5" t="s">
        <v>13</v>
      </c>
      <c r="G67" s="5" t="s">
        <v>873</v>
      </c>
    </row>
    <row r="68" spans="1:7" x14ac:dyDescent="0.25">
      <c r="A68" s="4" t="s">
        <v>1013</v>
      </c>
      <c r="B68" s="4" t="s">
        <v>1014</v>
      </c>
      <c r="C68" s="5" t="s">
        <v>880</v>
      </c>
      <c r="D68" s="5" t="s">
        <v>896</v>
      </c>
      <c r="E68" s="5" t="s">
        <v>882</v>
      </c>
      <c r="F68" s="5" t="s">
        <v>13</v>
      </c>
      <c r="G68" s="5" t="s">
        <v>873</v>
      </c>
    </row>
    <row r="69" spans="1:7" x14ac:dyDescent="0.25">
      <c r="A69" s="5" t="s">
        <v>1015</v>
      </c>
      <c r="B69" s="5" t="s">
        <v>1016</v>
      </c>
      <c r="C69" s="5" t="s">
        <v>880</v>
      </c>
      <c r="D69" s="5" t="s">
        <v>885</v>
      </c>
      <c r="E69" s="5" t="s">
        <v>882</v>
      </c>
      <c r="F69" s="5" t="s">
        <v>13</v>
      </c>
      <c r="G69" s="5" t="s">
        <v>873</v>
      </c>
    </row>
    <row r="70" spans="1:7" x14ac:dyDescent="0.25">
      <c r="A70" s="5" t="s">
        <v>1017</v>
      </c>
      <c r="B70" s="5" t="s">
        <v>1018</v>
      </c>
      <c r="C70" s="5" t="s">
        <v>880</v>
      </c>
      <c r="D70" s="5" t="s">
        <v>885</v>
      </c>
      <c r="E70" s="5" t="s">
        <v>882</v>
      </c>
      <c r="F70" s="5" t="s">
        <v>13</v>
      </c>
      <c r="G70" s="5" t="s">
        <v>873</v>
      </c>
    </row>
    <row r="71" spans="1:7" x14ac:dyDescent="0.25">
      <c r="A71" s="5" t="s">
        <v>1019</v>
      </c>
      <c r="B71" s="5" t="s">
        <v>1020</v>
      </c>
      <c r="C71" s="5" t="s">
        <v>880</v>
      </c>
      <c r="D71" s="5" t="s">
        <v>885</v>
      </c>
      <c r="E71" s="5" t="s">
        <v>882</v>
      </c>
      <c r="F71" s="5" t="s">
        <v>13</v>
      </c>
      <c r="G71" s="5" t="s">
        <v>873</v>
      </c>
    </row>
    <row r="72" spans="1:7" x14ac:dyDescent="0.25">
      <c r="A72" s="5" t="s">
        <v>1021</v>
      </c>
      <c r="B72" s="5" t="s">
        <v>1022</v>
      </c>
      <c r="C72" s="5" t="s">
        <v>880</v>
      </c>
      <c r="D72" s="5" t="s">
        <v>885</v>
      </c>
      <c r="E72" s="5" t="s">
        <v>882</v>
      </c>
      <c r="F72" s="5" t="s">
        <v>13</v>
      </c>
      <c r="G72" s="5" t="s">
        <v>873</v>
      </c>
    </row>
    <row r="73" spans="1:7" x14ac:dyDescent="0.25">
      <c r="A73" s="5" t="s">
        <v>1023</v>
      </c>
      <c r="B73" s="5" t="s">
        <v>1024</v>
      </c>
      <c r="C73" s="5" t="s">
        <v>880</v>
      </c>
      <c r="D73" s="5" t="s">
        <v>885</v>
      </c>
      <c r="E73" s="5" t="s">
        <v>882</v>
      </c>
      <c r="F73" s="5" t="s">
        <v>13</v>
      </c>
      <c r="G73" s="5" t="s">
        <v>873</v>
      </c>
    </row>
    <row r="74" spans="1:7" x14ac:dyDescent="0.25">
      <c r="A74" s="5" t="s">
        <v>1025</v>
      </c>
      <c r="B74" s="5" t="s">
        <v>1026</v>
      </c>
      <c r="C74" s="5" t="s">
        <v>880</v>
      </c>
      <c r="D74" s="5" t="s">
        <v>896</v>
      </c>
      <c r="E74" s="5" t="s">
        <v>882</v>
      </c>
      <c r="F74" s="5" t="s">
        <v>13</v>
      </c>
      <c r="G74" s="5" t="s">
        <v>873</v>
      </c>
    </row>
    <row r="75" spans="1:7" x14ac:dyDescent="0.25">
      <c r="A75" s="5" t="s">
        <v>1027</v>
      </c>
      <c r="B75" s="5" t="s">
        <v>1028</v>
      </c>
      <c r="C75" s="5" t="s">
        <v>871</v>
      </c>
      <c r="D75" s="5" t="s">
        <v>1029</v>
      </c>
      <c r="E75" s="5" t="s">
        <v>528</v>
      </c>
      <c r="F75" s="5" t="s">
        <v>13</v>
      </c>
      <c r="G75" s="5" t="s">
        <v>873</v>
      </c>
    </row>
    <row r="76" spans="1:7" x14ac:dyDescent="0.25">
      <c r="A76" s="5" t="s">
        <v>1030</v>
      </c>
      <c r="B76" s="5" t="s">
        <v>1031</v>
      </c>
      <c r="C76" s="5" t="s">
        <v>871</v>
      </c>
      <c r="D76" s="5" t="s">
        <v>1029</v>
      </c>
      <c r="E76" s="5" t="s">
        <v>528</v>
      </c>
      <c r="F76" s="5" t="s">
        <v>13</v>
      </c>
      <c r="G76" s="5" t="s">
        <v>873</v>
      </c>
    </row>
    <row r="77" spans="1:7" x14ac:dyDescent="0.25">
      <c r="A77" s="5" t="s">
        <v>1032</v>
      </c>
      <c r="B77" s="5" t="s">
        <v>1033</v>
      </c>
      <c r="C77" s="5" t="s">
        <v>871</v>
      </c>
      <c r="D77" s="5" t="s">
        <v>1029</v>
      </c>
      <c r="E77" s="5" t="s">
        <v>528</v>
      </c>
      <c r="F77" s="5" t="s">
        <v>13</v>
      </c>
      <c r="G77" s="5" t="s">
        <v>873</v>
      </c>
    </row>
    <row r="78" spans="1:7" x14ac:dyDescent="0.25">
      <c r="A78" s="5" t="s">
        <v>1034</v>
      </c>
      <c r="B78" s="5" t="s">
        <v>1035</v>
      </c>
      <c r="C78" s="5" t="s">
        <v>871</v>
      </c>
      <c r="D78" s="5" t="s">
        <v>1029</v>
      </c>
      <c r="E78" s="5" t="s">
        <v>528</v>
      </c>
      <c r="F78" s="5" t="s">
        <v>13</v>
      </c>
      <c r="G78" s="5" t="s">
        <v>873</v>
      </c>
    </row>
    <row r="79" spans="1:7" x14ac:dyDescent="0.25">
      <c r="A79" s="5" t="s">
        <v>1036</v>
      </c>
      <c r="B79" s="5" t="s">
        <v>1037</v>
      </c>
      <c r="C79" s="5" t="s">
        <v>871</v>
      </c>
      <c r="D79" s="5" t="s">
        <v>1029</v>
      </c>
      <c r="E79" s="5" t="s">
        <v>528</v>
      </c>
      <c r="F79" s="5" t="s">
        <v>13</v>
      </c>
      <c r="G79" s="5" t="s">
        <v>873</v>
      </c>
    </row>
    <row r="80" spans="1:7" x14ac:dyDescent="0.25">
      <c r="A80" s="5" t="s">
        <v>1038</v>
      </c>
      <c r="B80" s="5" t="s">
        <v>1039</v>
      </c>
      <c r="C80" s="5" t="s">
        <v>871</v>
      </c>
      <c r="D80" s="5" t="s">
        <v>1029</v>
      </c>
      <c r="E80" s="5" t="s">
        <v>528</v>
      </c>
      <c r="F80" s="5" t="s">
        <v>13</v>
      </c>
      <c r="G80" s="5" t="s">
        <v>873</v>
      </c>
    </row>
    <row r="81" spans="1:7" x14ac:dyDescent="0.25">
      <c r="A81" s="5" t="s">
        <v>1040</v>
      </c>
      <c r="B81" s="5" t="s">
        <v>1041</v>
      </c>
      <c r="C81" s="5" t="s">
        <v>880</v>
      </c>
      <c r="D81" s="5" t="s">
        <v>881</v>
      </c>
      <c r="E81" s="5" t="s">
        <v>882</v>
      </c>
      <c r="F81" s="5" t="s">
        <v>13</v>
      </c>
      <c r="G81" s="5" t="s">
        <v>873</v>
      </c>
    </row>
    <row r="82" spans="1:7" x14ac:dyDescent="0.25">
      <c r="A82" s="5" t="s">
        <v>1042</v>
      </c>
      <c r="B82" s="5" t="s">
        <v>1043</v>
      </c>
      <c r="C82" s="5" t="s">
        <v>871</v>
      </c>
      <c r="D82" s="5" t="s">
        <v>1029</v>
      </c>
      <c r="E82" s="5" t="s">
        <v>528</v>
      </c>
      <c r="F82" s="5" t="s">
        <v>13</v>
      </c>
      <c r="G82" s="5" t="s">
        <v>873</v>
      </c>
    </row>
    <row r="83" spans="1:7" x14ac:dyDescent="0.25">
      <c r="A83" s="5" t="s">
        <v>1044</v>
      </c>
      <c r="B83" s="5" t="s">
        <v>1045</v>
      </c>
      <c r="C83" s="5" t="s">
        <v>871</v>
      </c>
      <c r="D83" s="5" t="s">
        <v>1029</v>
      </c>
      <c r="E83" s="5" t="s">
        <v>528</v>
      </c>
      <c r="F83" s="5" t="s">
        <v>13</v>
      </c>
      <c r="G83" s="5" t="s">
        <v>873</v>
      </c>
    </row>
    <row r="84" spans="1:7" x14ac:dyDescent="0.25">
      <c r="A84" s="5" t="s">
        <v>1046</v>
      </c>
      <c r="B84" s="5" t="s">
        <v>1047</v>
      </c>
      <c r="C84" s="5" t="s">
        <v>871</v>
      </c>
      <c r="D84" s="5" t="s">
        <v>1029</v>
      </c>
      <c r="E84" s="5" t="s">
        <v>528</v>
      </c>
      <c r="F84" s="5" t="s">
        <v>13</v>
      </c>
      <c r="G84" s="5" t="s">
        <v>873</v>
      </c>
    </row>
    <row r="85" spans="1:7" x14ac:dyDescent="0.25">
      <c r="A85" s="5" t="s">
        <v>1048</v>
      </c>
      <c r="B85" s="5" t="s">
        <v>1049</v>
      </c>
      <c r="C85" s="5" t="s">
        <v>871</v>
      </c>
      <c r="D85" s="5" t="s">
        <v>1029</v>
      </c>
      <c r="E85" s="5" t="s">
        <v>528</v>
      </c>
      <c r="F85" s="5" t="s">
        <v>13</v>
      </c>
      <c r="G85" s="5" t="s">
        <v>873</v>
      </c>
    </row>
    <row r="86" spans="1:7" x14ac:dyDescent="0.25">
      <c r="A86" s="5" t="s">
        <v>1050</v>
      </c>
      <c r="B86" s="5" t="s">
        <v>1051</v>
      </c>
      <c r="C86" s="5" t="s">
        <v>871</v>
      </c>
      <c r="D86" s="5" t="s">
        <v>1029</v>
      </c>
      <c r="E86" s="5" t="s">
        <v>528</v>
      </c>
      <c r="F86" s="5" t="s">
        <v>13</v>
      </c>
      <c r="G86" s="5" t="s">
        <v>873</v>
      </c>
    </row>
    <row r="87" spans="1:7" x14ac:dyDescent="0.25">
      <c r="A87" s="5" t="s">
        <v>1052</v>
      </c>
      <c r="B87" s="5" t="s">
        <v>1053</v>
      </c>
      <c r="C87" s="5" t="s">
        <v>871</v>
      </c>
      <c r="D87" s="5" t="s">
        <v>1029</v>
      </c>
      <c r="E87" s="5" t="s">
        <v>528</v>
      </c>
      <c r="F87" s="5" t="s">
        <v>13</v>
      </c>
      <c r="G87" s="5" t="s">
        <v>873</v>
      </c>
    </row>
    <row r="88" spans="1:7" x14ac:dyDescent="0.25">
      <c r="A88" s="5" t="s">
        <v>1054</v>
      </c>
      <c r="B88" s="5" t="s">
        <v>1055</v>
      </c>
      <c r="C88" s="5" t="s">
        <v>880</v>
      </c>
      <c r="D88" s="5" t="s">
        <v>881</v>
      </c>
      <c r="E88" s="5" t="s">
        <v>882</v>
      </c>
      <c r="F88" s="5" t="s">
        <v>13</v>
      </c>
      <c r="G88" s="5" t="s">
        <v>873</v>
      </c>
    </row>
    <row r="89" spans="1:7" x14ac:dyDescent="0.25">
      <c r="A89" s="4" t="s">
        <v>1056</v>
      </c>
      <c r="B89" s="4" t="s">
        <v>1057</v>
      </c>
      <c r="C89" s="5" t="s">
        <v>880</v>
      </c>
      <c r="D89" s="5" t="s">
        <v>896</v>
      </c>
      <c r="E89" s="5" t="s">
        <v>882</v>
      </c>
      <c r="F89" s="5" t="s">
        <v>13</v>
      </c>
      <c r="G89" s="5" t="s">
        <v>873</v>
      </c>
    </row>
    <row r="90" spans="1:7" x14ac:dyDescent="0.25">
      <c r="A90" s="4" t="s">
        <v>1058</v>
      </c>
      <c r="B90" s="4" t="s">
        <v>1059</v>
      </c>
      <c r="C90" s="5" t="s">
        <v>880</v>
      </c>
      <c r="D90" s="5" t="s">
        <v>896</v>
      </c>
      <c r="E90" s="5" t="s">
        <v>882</v>
      </c>
      <c r="F90" s="5" t="s">
        <v>13</v>
      </c>
      <c r="G90" s="5" t="s">
        <v>873</v>
      </c>
    </row>
    <row r="91" spans="1:7" x14ac:dyDescent="0.25">
      <c r="A91" s="5" t="s">
        <v>1060</v>
      </c>
      <c r="B91" s="5" t="s">
        <v>1061</v>
      </c>
      <c r="C91" s="5" t="s">
        <v>880</v>
      </c>
      <c r="D91" s="5" t="s">
        <v>885</v>
      </c>
      <c r="E91" s="5" t="s">
        <v>882</v>
      </c>
      <c r="F91" s="5" t="s">
        <v>13</v>
      </c>
      <c r="G91" s="5" t="s">
        <v>873</v>
      </c>
    </row>
    <row r="92" spans="1:7" x14ac:dyDescent="0.25">
      <c r="A92" s="5" t="s">
        <v>1062</v>
      </c>
      <c r="B92" s="5" t="s">
        <v>1063</v>
      </c>
      <c r="C92" s="5" t="s">
        <v>880</v>
      </c>
      <c r="D92" s="5" t="s">
        <v>885</v>
      </c>
      <c r="E92" s="5" t="s">
        <v>882</v>
      </c>
      <c r="F92" s="5" t="s">
        <v>13</v>
      </c>
      <c r="G92" s="5" t="s">
        <v>873</v>
      </c>
    </row>
    <row r="93" spans="1:7" x14ac:dyDescent="0.25">
      <c r="A93" s="5" t="s">
        <v>1064</v>
      </c>
      <c r="B93" s="5" t="s">
        <v>1065</v>
      </c>
      <c r="C93" s="5" t="s">
        <v>880</v>
      </c>
      <c r="D93" s="5" t="s">
        <v>885</v>
      </c>
      <c r="E93" s="5" t="s">
        <v>882</v>
      </c>
      <c r="F93" s="5" t="s">
        <v>13</v>
      </c>
      <c r="G93" s="5" t="s">
        <v>873</v>
      </c>
    </row>
    <row r="94" spans="1:7" x14ac:dyDescent="0.25">
      <c r="A94" s="5" t="s">
        <v>1066</v>
      </c>
      <c r="B94" s="5" t="s">
        <v>1067</v>
      </c>
      <c r="C94" s="5" t="s">
        <v>880</v>
      </c>
      <c r="D94" s="5" t="s">
        <v>885</v>
      </c>
      <c r="E94" s="5" t="s">
        <v>882</v>
      </c>
      <c r="F94" s="5" t="s">
        <v>13</v>
      </c>
      <c r="G94" s="5" t="s">
        <v>873</v>
      </c>
    </row>
    <row r="95" spans="1:7" x14ac:dyDescent="0.25">
      <c r="A95" s="5" t="s">
        <v>1068</v>
      </c>
      <c r="B95" s="5" t="s">
        <v>1069</v>
      </c>
      <c r="C95" s="5" t="s">
        <v>880</v>
      </c>
      <c r="D95" s="5" t="s">
        <v>885</v>
      </c>
      <c r="E95" s="5" t="s">
        <v>882</v>
      </c>
      <c r="F95" s="5" t="s">
        <v>13</v>
      </c>
      <c r="G95" s="5" t="s">
        <v>873</v>
      </c>
    </row>
    <row r="96" spans="1:7" x14ac:dyDescent="0.25">
      <c r="A96" s="5" t="s">
        <v>1070</v>
      </c>
      <c r="B96" s="5" t="s">
        <v>1071</v>
      </c>
      <c r="C96" s="5" t="s">
        <v>880</v>
      </c>
      <c r="D96" s="5" t="s">
        <v>896</v>
      </c>
      <c r="E96" s="5" t="s">
        <v>882</v>
      </c>
      <c r="F96" s="5" t="s">
        <v>13</v>
      </c>
      <c r="G96" s="5" t="s">
        <v>873</v>
      </c>
    </row>
    <row r="97" spans="1:7" x14ac:dyDescent="0.25">
      <c r="A97" s="5" t="s">
        <v>1072</v>
      </c>
      <c r="B97" s="5" t="s">
        <v>1073</v>
      </c>
      <c r="C97" s="5" t="s">
        <v>880</v>
      </c>
      <c r="D97" s="5" t="s">
        <v>885</v>
      </c>
      <c r="E97" s="5" t="s">
        <v>882</v>
      </c>
      <c r="F97" s="5" t="s">
        <v>13</v>
      </c>
      <c r="G97" s="5" t="s">
        <v>873</v>
      </c>
    </row>
    <row r="98" spans="1:7" x14ac:dyDescent="0.25">
      <c r="A98" s="5" t="s">
        <v>1074</v>
      </c>
      <c r="B98" s="5" t="s">
        <v>1075</v>
      </c>
      <c r="C98" s="5" t="s">
        <v>880</v>
      </c>
      <c r="D98" s="5" t="s">
        <v>885</v>
      </c>
      <c r="E98" s="5" t="s">
        <v>882</v>
      </c>
      <c r="F98" s="5" t="s">
        <v>13</v>
      </c>
      <c r="G98" s="5" t="s">
        <v>873</v>
      </c>
    </row>
    <row r="99" spans="1:7" x14ac:dyDescent="0.25">
      <c r="A99" s="5" t="s">
        <v>1076</v>
      </c>
      <c r="B99" s="5" t="s">
        <v>1077</v>
      </c>
      <c r="C99" s="5" t="s">
        <v>880</v>
      </c>
      <c r="D99" s="5" t="s">
        <v>885</v>
      </c>
      <c r="E99" s="5" t="s">
        <v>882</v>
      </c>
      <c r="F99" s="5" t="s">
        <v>13</v>
      </c>
      <c r="G99" s="5" t="s">
        <v>873</v>
      </c>
    </row>
    <row r="100" spans="1:7" x14ac:dyDescent="0.25">
      <c r="A100" s="5" t="s">
        <v>1078</v>
      </c>
      <c r="B100" s="5" t="s">
        <v>1079</v>
      </c>
      <c r="C100" s="5" t="s">
        <v>880</v>
      </c>
      <c r="D100" s="5" t="s">
        <v>885</v>
      </c>
      <c r="E100" s="5" t="s">
        <v>882</v>
      </c>
      <c r="F100" s="5" t="s">
        <v>13</v>
      </c>
      <c r="G100" s="5" t="s">
        <v>873</v>
      </c>
    </row>
    <row r="101" spans="1:7" x14ac:dyDescent="0.25">
      <c r="A101" s="5" t="s">
        <v>1080</v>
      </c>
      <c r="B101" s="5" t="s">
        <v>1081</v>
      </c>
      <c r="C101" s="5" t="s">
        <v>880</v>
      </c>
      <c r="D101" s="5" t="s">
        <v>885</v>
      </c>
      <c r="E101" s="5" t="s">
        <v>882</v>
      </c>
      <c r="F101" s="5" t="s">
        <v>13</v>
      </c>
      <c r="G101" s="5" t="s">
        <v>873</v>
      </c>
    </row>
    <row r="102" spans="1:7" x14ac:dyDescent="0.25">
      <c r="A102" s="5" t="s">
        <v>1082</v>
      </c>
      <c r="B102" s="5" t="s">
        <v>1083</v>
      </c>
      <c r="C102" s="5" t="s">
        <v>880</v>
      </c>
      <c r="D102" s="5" t="s">
        <v>896</v>
      </c>
      <c r="E102" s="5" t="s">
        <v>882</v>
      </c>
      <c r="F102" s="5" t="s">
        <v>13</v>
      </c>
      <c r="G102" s="5" t="s">
        <v>873</v>
      </c>
    </row>
    <row r="103" spans="1:7" x14ac:dyDescent="0.25">
      <c r="A103" s="5" t="s">
        <v>1084</v>
      </c>
      <c r="B103" s="5" t="s">
        <v>1085</v>
      </c>
      <c r="C103" s="5" t="s">
        <v>880</v>
      </c>
      <c r="D103" s="5" t="s">
        <v>885</v>
      </c>
      <c r="E103" s="5" t="s">
        <v>882</v>
      </c>
      <c r="F103" s="5" t="s">
        <v>13</v>
      </c>
      <c r="G103" s="5" t="s">
        <v>873</v>
      </c>
    </row>
    <row r="104" spans="1:7" x14ac:dyDescent="0.25">
      <c r="A104" s="5" t="s">
        <v>1086</v>
      </c>
      <c r="B104" s="5" t="s">
        <v>1087</v>
      </c>
      <c r="C104" s="5" t="s">
        <v>880</v>
      </c>
      <c r="D104" s="5" t="s">
        <v>885</v>
      </c>
      <c r="E104" s="5" t="s">
        <v>882</v>
      </c>
      <c r="F104" s="5" t="s">
        <v>13</v>
      </c>
      <c r="G104" s="5" t="s">
        <v>873</v>
      </c>
    </row>
    <row r="105" spans="1:7" x14ac:dyDescent="0.25">
      <c r="A105" s="5" t="s">
        <v>1088</v>
      </c>
      <c r="B105" s="5" t="s">
        <v>1089</v>
      </c>
      <c r="C105" s="5" t="s">
        <v>880</v>
      </c>
      <c r="D105" s="5" t="s">
        <v>885</v>
      </c>
      <c r="E105" s="5" t="s">
        <v>882</v>
      </c>
      <c r="F105" s="5" t="s">
        <v>13</v>
      </c>
      <c r="G105" s="5" t="s">
        <v>873</v>
      </c>
    </row>
    <row r="106" spans="1:7" x14ac:dyDescent="0.25">
      <c r="A106" s="5" t="s">
        <v>1090</v>
      </c>
      <c r="B106" s="5" t="s">
        <v>1091</v>
      </c>
      <c r="C106" s="5" t="s">
        <v>880</v>
      </c>
      <c r="D106" s="5" t="s">
        <v>885</v>
      </c>
      <c r="E106" s="5" t="s">
        <v>882</v>
      </c>
      <c r="F106" s="5" t="s">
        <v>13</v>
      </c>
      <c r="G106" s="5" t="s">
        <v>873</v>
      </c>
    </row>
    <row r="107" spans="1:7" x14ac:dyDescent="0.25">
      <c r="A107" s="5" t="s">
        <v>1092</v>
      </c>
      <c r="B107" s="5" t="s">
        <v>1093</v>
      </c>
      <c r="C107" s="5" t="s">
        <v>880</v>
      </c>
      <c r="D107" s="5" t="s">
        <v>885</v>
      </c>
      <c r="E107" s="5" t="s">
        <v>882</v>
      </c>
      <c r="F107" s="5" t="s">
        <v>13</v>
      </c>
      <c r="G107" s="5" t="s">
        <v>873</v>
      </c>
    </row>
    <row r="108" spans="1:7" x14ac:dyDescent="0.25">
      <c r="A108" s="5" t="s">
        <v>1094</v>
      </c>
      <c r="B108" s="5" t="s">
        <v>1095</v>
      </c>
      <c r="C108" s="5" t="s">
        <v>880</v>
      </c>
      <c r="D108" s="5" t="s">
        <v>896</v>
      </c>
      <c r="E108" s="5" t="s">
        <v>882</v>
      </c>
      <c r="F108" s="5" t="s">
        <v>13</v>
      </c>
      <c r="G108" s="5" t="s">
        <v>873</v>
      </c>
    </row>
    <row r="109" spans="1:7" x14ac:dyDescent="0.25">
      <c r="A109" s="4" t="s">
        <v>1096</v>
      </c>
      <c r="B109" s="4" t="s">
        <v>1097</v>
      </c>
      <c r="C109" s="5" t="s">
        <v>880</v>
      </c>
      <c r="D109" s="5" t="s">
        <v>896</v>
      </c>
      <c r="E109" s="5" t="s">
        <v>882</v>
      </c>
      <c r="F109" s="5" t="s">
        <v>13</v>
      </c>
      <c r="G109" s="5" t="s">
        <v>873</v>
      </c>
    </row>
    <row r="110" spans="1:7" x14ac:dyDescent="0.25">
      <c r="A110" s="4" t="s">
        <v>1098</v>
      </c>
      <c r="B110" s="4" t="s">
        <v>1099</v>
      </c>
      <c r="C110" s="5" t="s">
        <v>880</v>
      </c>
      <c r="D110" s="5" t="s">
        <v>896</v>
      </c>
      <c r="E110" s="5" t="s">
        <v>882</v>
      </c>
      <c r="F110" s="5" t="s">
        <v>13</v>
      </c>
      <c r="G110" s="5" t="s">
        <v>873</v>
      </c>
    </row>
    <row r="111" spans="1:7" x14ac:dyDescent="0.25">
      <c r="A111" s="5" t="s">
        <v>1100</v>
      </c>
      <c r="B111" s="5" t="s">
        <v>1101</v>
      </c>
      <c r="C111" s="5" t="s">
        <v>880</v>
      </c>
      <c r="D111" s="5" t="s">
        <v>896</v>
      </c>
      <c r="E111" s="5" t="s">
        <v>882</v>
      </c>
      <c r="F111" s="5" t="s">
        <v>13</v>
      </c>
      <c r="G111" s="5" t="s">
        <v>873</v>
      </c>
    </row>
    <row r="112" spans="1:7" x14ac:dyDescent="0.25">
      <c r="A112" s="5" t="s">
        <v>1102</v>
      </c>
      <c r="B112" s="5" t="s">
        <v>1103</v>
      </c>
      <c r="C112" s="5" t="s">
        <v>880</v>
      </c>
      <c r="D112" s="5" t="s">
        <v>885</v>
      </c>
      <c r="E112" s="5" t="s">
        <v>882</v>
      </c>
      <c r="F112" s="5" t="s">
        <v>13</v>
      </c>
      <c r="G112" s="5" t="s">
        <v>873</v>
      </c>
    </row>
    <row r="113" spans="1:7" x14ac:dyDescent="0.25">
      <c r="A113" s="5" t="s">
        <v>1104</v>
      </c>
      <c r="B113" s="5" t="s">
        <v>1105</v>
      </c>
      <c r="C113" s="5" t="s">
        <v>880</v>
      </c>
      <c r="D113" s="5" t="s">
        <v>885</v>
      </c>
      <c r="E113" s="5" t="s">
        <v>882</v>
      </c>
      <c r="F113" s="5" t="s">
        <v>13</v>
      </c>
      <c r="G113" s="5" t="s">
        <v>873</v>
      </c>
    </row>
    <row r="114" spans="1:7" x14ac:dyDescent="0.25">
      <c r="A114" s="5" t="s">
        <v>1106</v>
      </c>
      <c r="B114" s="5" t="s">
        <v>1107</v>
      </c>
      <c r="C114" s="5" t="s">
        <v>880</v>
      </c>
      <c r="D114" s="5" t="s">
        <v>885</v>
      </c>
      <c r="E114" s="5" t="s">
        <v>882</v>
      </c>
      <c r="F114" s="5" t="s">
        <v>13</v>
      </c>
      <c r="G114" s="5" t="s">
        <v>873</v>
      </c>
    </row>
    <row r="115" spans="1:7" x14ac:dyDescent="0.25">
      <c r="A115" s="5" t="s">
        <v>1108</v>
      </c>
      <c r="B115" s="5" t="s">
        <v>1109</v>
      </c>
      <c r="C115" s="5" t="s">
        <v>880</v>
      </c>
      <c r="D115" s="5" t="s">
        <v>885</v>
      </c>
      <c r="E115" s="5" t="s">
        <v>882</v>
      </c>
      <c r="F115" s="5" t="s">
        <v>13</v>
      </c>
      <c r="G115" s="5" t="s">
        <v>873</v>
      </c>
    </row>
    <row r="116" spans="1:7" x14ac:dyDescent="0.25">
      <c r="A116" s="5" t="s">
        <v>1110</v>
      </c>
      <c r="B116" s="5" t="s">
        <v>1111</v>
      </c>
      <c r="C116" s="5" t="s">
        <v>880</v>
      </c>
      <c r="D116" s="5" t="s">
        <v>885</v>
      </c>
      <c r="E116" s="5" t="s">
        <v>882</v>
      </c>
      <c r="F116" s="5" t="s">
        <v>13</v>
      </c>
      <c r="G116" s="5" t="s">
        <v>873</v>
      </c>
    </row>
    <row r="117" spans="1:7" x14ac:dyDescent="0.25">
      <c r="A117" s="5" t="s">
        <v>1112</v>
      </c>
      <c r="B117" s="5" t="s">
        <v>1113</v>
      </c>
      <c r="C117" s="5" t="s">
        <v>880</v>
      </c>
      <c r="D117" s="5" t="s">
        <v>896</v>
      </c>
      <c r="E117" s="5" t="s">
        <v>882</v>
      </c>
      <c r="F117" s="5" t="s">
        <v>13</v>
      </c>
      <c r="G117" s="5" t="s">
        <v>873</v>
      </c>
    </row>
    <row r="118" spans="1:7" x14ac:dyDescent="0.25">
      <c r="A118" s="4" t="s">
        <v>1114</v>
      </c>
      <c r="B118" s="4" t="s">
        <v>1115</v>
      </c>
      <c r="C118" s="5" t="s">
        <v>880</v>
      </c>
      <c r="D118" s="5" t="s">
        <v>896</v>
      </c>
      <c r="E118" s="5" t="s">
        <v>882</v>
      </c>
      <c r="F118" s="5" t="s">
        <v>13</v>
      </c>
      <c r="G118" s="5" t="s">
        <v>873</v>
      </c>
    </row>
    <row r="119" spans="1:7" x14ac:dyDescent="0.25">
      <c r="A119" s="5" t="s">
        <v>1116</v>
      </c>
      <c r="B119" s="5" t="s">
        <v>1117</v>
      </c>
      <c r="C119" s="5" t="s">
        <v>880</v>
      </c>
      <c r="D119" s="5" t="s">
        <v>896</v>
      </c>
      <c r="E119" s="5" t="s">
        <v>882</v>
      </c>
      <c r="F119" s="5" t="s">
        <v>13</v>
      </c>
      <c r="G119" s="5" t="s">
        <v>873</v>
      </c>
    </row>
    <row r="120" spans="1:7" x14ac:dyDescent="0.25">
      <c r="A120" s="5" t="s">
        <v>1118</v>
      </c>
      <c r="B120" s="5" t="s">
        <v>1119</v>
      </c>
      <c r="C120" s="5" t="s">
        <v>880</v>
      </c>
      <c r="D120" s="5" t="s">
        <v>896</v>
      </c>
      <c r="E120" s="5" t="s">
        <v>882</v>
      </c>
      <c r="F120" s="5" t="s">
        <v>13</v>
      </c>
      <c r="G120" s="5" t="s">
        <v>873</v>
      </c>
    </row>
    <row r="121" spans="1:7" s="7" customFormat="1" x14ac:dyDescent="0.25">
      <c r="A121" s="4" t="s">
        <v>1120</v>
      </c>
      <c r="B121" s="5" t="s">
        <v>1121</v>
      </c>
      <c r="C121" s="5" t="s">
        <v>871</v>
      </c>
      <c r="D121" s="5" t="s">
        <v>1012</v>
      </c>
      <c r="E121" s="5" t="s">
        <v>882</v>
      </c>
      <c r="F121" s="5" t="s">
        <v>13</v>
      </c>
      <c r="G121" s="5" t="s">
        <v>873</v>
      </c>
    </row>
    <row r="122" spans="1:7" s="7" customFormat="1" x14ac:dyDescent="0.25">
      <c r="A122" s="4" t="s">
        <v>1122</v>
      </c>
      <c r="B122" s="4" t="s">
        <v>1123</v>
      </c>
      <c r="C122" s="5" t="s">
        <v>880</v>
      </c>
      <c r="D122" s="5" t="s">
        <v>896</v>
      </c>
      <c r="E122" s="5" t="s">
        <v>882</v>
      </c>
      <c r="F122" s="5" t="s">
        <v>13</v>
      </c>
      <c r="G122" s="5" t="s">
        <v>873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3"/>
  <sheetViews>
    <sheetView workbookViewId="0">
      <selection sqref="A1:J1"/>
    </sheetView>
  </sheetViews>
  <sheetFormatPr defaultRowHeight="15" x14ac:dyDescent="0.25"/>
  <cols>
    <col min="1" max="1" width="13.28515625" bestFit="1" customWidth="1"/>
    <col min="2" max="2" width="101.28515625" bestFit="1" customWidth="1"/>
    <col min="3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10" t="s">
        <v>0</v>
      </c>
      <c r="B1" s="10" t="s">
        <v>1124</v>
      </c>
      <c r="C1" s="10" t="s">
        <v>1125</v>
      </c>
      <c r="D1" s="10" t="s">
        <v>1126</v>
      </c>
      <c r="E1" s="10" t="s">
        <v>1127</v>
      </c>
      <c r="F1" s="10" t="s">
        <v>1128</v>
      </c>
      <c r="G1" s="10" t="s">
        <v>5</v>
      </c>
      <c r="H1" s="10" t="s">
        <v>1129</v>
      </c>
      <c r="I1" s="10" t="s">
        <v>6</v>
      </c>
      <c r="J1" s="10" t="s">
        <v>1130</v>
      </c>
    </row>
    <row r="2" spans="1:10" x14ac:dyDescent="0.25">
      <c r="A2" t="s">
        <v>1131</v>
      </c>
      <c r="B2" t="str">
        <f>_xll.GetLatestPrice(A2,,"Description")</f>
        <v>Hard coking coal domestic China spot market, Shanxi-origin, delivered Tangshan, yuan/tonne</v>
      </c>
      <c r="C2" t="str">
        <f>_xll.GetLatestPrice(A2,,"Currency")</f>
        <v>CNY</v>
      </c>
      <c r="D2" t="str">
        <f>_xll.GetLatestPrice(A2,,"UnitOfMeasure")</f>
        <v>Tonne</v>
      </c>
      <c r="E2" t="str">
        <f>_xll.GetLatestPrice(A2,,"Frequency")</f>
        <v>Weekly</v>
      </c>
      <c r="F2" t="str">
        <f>_xll.GetLatestPrice(A2,,"Source")</f>
        <v>Metal Bulletin</v>
      </c>
      <c r="G2" t="str">
        <f>_xll.GetLatestPrice(A2,,"Status")</f>
        <v>Active</v>
      </c>
      <c r="H2" s="1">
        <f>_xll.GetLatestPrice(A2,,"LaunchDate")</f>
        <v>41915</v>
      </c>
      <c r="I2" t="s">
        <v>537</v>
      </c>
      <c r="J2" t="s">
        <v>1132</v>
      </c>
    </row>
    <row r="3" spans="1:10" x14ac:dyDescent="0.25">
      <c r="A3" t="s">
        <v>1133</v>
      </c>
      <c r="B3" t="str">
        <f>_xll.GetLatestPrice(A3,,"Description")</f>
        <v>Hard coking coal, cfr Jingtang, $/wmt</v>
      </c>
      <c r="C3" t="str">
        <f>_xll.GetLatestPrice(A3,,"Currency")</f>
        <v>USD</v>
      </c>
      <c r="D3" t="str">
        <f>_xll.GetLatestPrice(A3,,"UnitOfMeasure")</f>
        <v>WetTonne</v>
      </c>
      <c r="E3" t="str">
        <f>_xll.GetLatestPrice(A3,,"Frequency")</f>
        <v>Daily</v>
      </c>
      <c r="F3" t="str">
        <f>_xll.GetLatestPrice(A3,,"Source")</f>
        <v>Metal Bulletin</v>
      </c>
      <c r="G3" t="str">
        <f>_xll.GetLatestPrice(A3,,"Status")</f>
        <v>Active</v>
      </c>
      <c r="H3" s="1">
        <f>_xll.GetLatestPrice(A3,,"LaunchDate")</f>
        <v>41579</v>
      </c>
      <c r="I3" t="s">
        <v>537</v>
      </c>
      <c r="J3" t="s">
        <v>1132</v>
      </c>
    </row>
    <row r="4" spans="1:10" x14ac:dyDescent="0.25">
      <c r="A4" t="s">
        <v>1134</v>
      </c>
      <c r="B4" t="str">
        <f>_xll.GetLatestPrice(A4,,"Description")</f>
        <v>Premium hard coking coal, fob eastern Australian ports, $ per wmt</v>
      </c>
      <c r="C4" t="str">
        <f>_xll.GetLatestPrice(A4,,"Currency")</f>
        <v>USD</v>
      </c>
      <c r="D4" t="str">
        <f>_xll.GetLatestPrice(A4,,"UnitOfMeasure")</f>
        <v>WetTonne</v>
      </c>
      <c r="E4" t="str">
        <f>_xll.GetLatestPrice(A4,,"Frequency")</f>
        <v>Daily</v>
      </c>
      <c r="F4" t="str">
        <f>_xll.GetLatestPrice(A4,,"Source")</f>
        <v>Metal Bulletin</v>
      </c>
      <c r="G4" t="str">
        <f>_xll.GetLatestPrice(A4,,"Status")</f>
        <v>Active</v>
      </c>
      <c r="H4" s="1">
        <f>_xll.GetLatestPrice(A4,,"LaunchDate")</f>
        <v>41579</v>
      </c>
      <c r="I4" t="s">
        <v>537</v>
      </c>
      <c r="J4" t="s">
        <v>1132</v>
      </c>
    </row>
    <row r="5" spans="1:10" x14ac:dyDescent="0.25">
      <c r="A5" t="s">
        <v>1135</v>
      </c>
      <c r="B5" t="str">
        <f>_xll.GetLatestPrice(A5,,"Description")</f>
        <v>Hard coking coal, fob eastern Australian ports, $/wmt</v>
      </c>
      <c r="C5" t="str">
        <f>_xll.GetLatestPrice(A5,,"Currency")</f>
        <v>USD</v>
      </c>
      <c r="D5" t="str">
        <f>_xll.GetLatestPrice(A5,,"UnitOfMeasure")</f>
        <v>WetTonne</v>
      </c>
      <c r="E5" t="str">
        <f>_xll.GetLatestPrice(A5,,"Frequency")</f>
        <v>Daily</v>
      </c>
      <c r="F5" t="str">
        <f>_xll.GetLatestPrice(A5,,"Source")</f>
        <v>Metal Bulletin</v>
      </c>
      <c r="G5" t="str">
        <f>_xll.GetLatestPrice(A5,,"Status")</f>
        <v>Active</v>
      </c>
      <c r="H5" s="1">
        <f>_xll.GetLatestPrice(A5,,"LaunchDate")</f>
        <v>41579</v>
      </c>
      <c r="I5" t="s">
        <v>537</v>
      </c>
      <c r="J5" t="s">
        <v>1132</v>
      </c>
    </row>
    <row r="6" spans="1:10" x14ac:dyDescent="0.25">
      <c r="A6" t="s">
        <v>1136</v>
      </c>
      <c r="B6" t="str">
        <f>_xll.GetLatestPrice(A6,,"Description")</f>
        <v>Premium hard coking coal, cfr Jingtang, $/wmt</v>
      </c>
      <c r="C6" t="str">
        <f>_xll.GetLatestPrice(A6,,"Currency")</f>
        <v>USD</v>
      </c>
      <c r="D6" t="str">
        <f>_xll.GetLatestPrice(A6,,"UnitOfMeasure")</f>
        <v>WetTonne</v>
      </c>
      <c r="E6" t="str">
        <f>_xll.GetLatestPrice(A6,,"Frequency")</f>
        <v>Daily</v>
      </c>
      <c r="F6" t="str">
        <f>_xll.GetLatestPrice(A6,,"Source")</f>
        <v>Metal Bulletin</v>
      </c>
      <c r="G6" t="str">
        <f>_xll.GetLatestPrice(A6,,"Status")</f>
        <v>Active</v>
      </c>
      <c r="H6" s="1">
        <f>_xll.GetLatestPrice(A6,,"LaunchDate")</f>
        <v>41579</v>
      </c>
      <c r="I6" t="s">
        <v>537</v>
      </c>
      <c r="J6" t="s">
        <v>1132</v>
      </c>
    </row>
    <row r="7" spans="1:10" x14ac:dyDescent="0.25">
      <c r="A7" t="s">
        <v>1137</v>
      </c>
      <c r="B7" t="str">
        <f>_xll.GetLatestPrice(A7,,"Description")</f>
        <v>Coke 65% CSR, fob China, $/tonne</v>
      </c>
      <c r="C7" t="str">
        <f>_xll.GetLatestPrice(A7,,"Currency")</f>
        <v>USD</v>
      </c>
      <c r="D7" t="str">
        <f>_xll.GetLatestPrice(A7,,"UnitOfMeasure")</f>
        <v>Tonne</v>
      </c>
      <c r="E7" t="str">
        <f>_xll.GetLatestPrice(A7,,"Frequency")</f>
        <v>Weekly</v>
      </c>
      <c r="F7" t="str">
        <f>_xll.GetLatestPrice(A7,,"Source")</f>
        <v>Metal Bulletin</v>
      </c>
      <c r="G7" t="str">
        <f>_xll.GetLatestPrice(A7,,"Status")</f>
        <v>Active</v>
      </c>
      <c r="H7" s="1">
        <f>_xll.GetLatestPrice(A7,,"LaunchDate")</f>
        <v>42192</v>
      </c>
      <c r="I7" t="s">
        <v>537</v>
      </c>
      <c r="J7" t="s">
        <v>1132</v>
      </c>
    </row>
    <row r="8" spans="1:10" x14ac:dyDescent="0.25">
      <c r="A8" t="s">
        <v>1138</v>
      </c>
      <c r="B8" t="str">
        <f>_xll.GetLatestPrice(A8,,"Description")</f>
        <v>PCI low-vol, cfr South China, $/wmt</v>
      </c>
      <c r="C8" t="str">
        <f>_xll.GetLatestPrice(A8,,"Currency")</f>
        <v>USD</v>
      </c>
      <c r="D8" t="str">
        <f>_xll.GetLatestPrice(A8,,"UnitOfMeasure")</f>
        <v>WetTonne</v>
      </c>
      <c r="E8" t="str">
        <f>_xll.GetLatestPrice(A8,,"Frequency")</f>
        <v>Daily</v>
      </c>
      <c r="F8" t="str">
        <f>_xll.GetLatestPrice(A8,,"Source")</f>
        <v>Metal Bulletin</v>
      </c>
      <c r="G8" t="str">
        <f>_xll.GetLatestPrice(A8,,"Status")</f>
        <v>Active</v>
      </c>
      <c r="H8" s="1">
        <f>_xll.GetLatestPrice(A8,,"LaunchDate")</f>
        <v>43353</v>
      </c>
      <c r="J8" t="s">
        <v>1132</v>
      </c>
    </row>
    <row r="9" spans="1:10" x14ac:dyDescent="0.25">
      <c r="A9" t="s">
        <v>1139</v>
      </c>
      <c r="B9" t="str">
        <f>_xll.GetLatestPrice(A9,,"Description")</f>
        <v>PCI low-vol, fob eastern Australian ports, $/wmt</v>
      </c>
      <c r="C9" t="str">
        <f>_xll.GetLatestPrice(A9,,"Currency")</f>
        <v>USD</v>
      </c>
      <c r="D9" t="str">
        <f>_xll.GetLatestPrice(A9,,"UnitOfMeasure")</f>
        <v>WetTonne</v>
      </c>
      <c r="E9" t="str">
        <f>_xll.GetLatestPrice(A9,,"Frequency")</f>
        <v>Weekly</v>
      </c>
      <c r="F9" t="str">
        <f>_xll.GetLatestPrice(A9,,"Source")</f>
        <v>Metal Bulletin</v>
      </c>
      <c r="G9" t="str">
        <f>_xll.GetLatestPrice(A9,,"Status")</f>
        <v>Active</v>
      </c>
      <c r="H9" s="1">
        <f>_xll.GetLatestPrice(A9,,"LaunchDate")</f>
        <v>43353</v>
      </c>
      <c r="J9" t="s">
        <v>1132</v>
      </c>
    </row>
    <row r="10" spans="1:10" x14ac:dyDescent="0.25">
      <c r="A10" t="s">
        <v>1140</v>
      </c>
      <c r="B10" t="str">
        <f>_xll.GetLatestPrice(A10,,"Description")</f>
        <v xml:space="preserve">Hot-briquetted iron export, fob main port Venezuela, $/tonne </v>
      </c>
      <c r="C10" t="str">
        <f>_xll.GetLatestPrice(A10,,"Currency")</f>
        <v>USD</v>
      </c>
      <c r="D10" t="str">
        <f>_xll.GetLatestPrice(A10,,"UnitOfMeasure")</f>
        <v>Tonne</v>
      </c>
      <c r="E10" t="str">
        <f>_xll.GetLatestPrice(A10,,"Frequency")</f>
        <v>Weekly</v>
      </c>
      <c r="F10" t="str">
        <f>_xll.GetLatestPrice(A10,,"Source")</f>
        <v>Metal Bulletin</v>
      </c>
      <c r="G10" t="str">
        <f>_xll.GetLatestPrice(A10,,"Status")</f>
        <v>Discontinued</v>
      </c>
      <c r="H10" s="1">
        <f>_xll.GetLatestPrice(A10,,"LaunchDate")</f>
        <v>41886</v>
      </c>
      <c r="J10" t="s">
        <v>1132</v>
      </c>
    </row>
    <row r="11" spans="1:10" x14ac:dyDescent="0.25">
      <c r="A11" t="s">
        <v>1141</v>
      </c>
      <c r="B11" t="str">
        <f>_xll.GetLatestPrice(A11,,"Description")</f>
        <v>Hot-briquetted iron, fob New Orleans, $/tonne</v>
      </c>
      <c r="C11" t="str">
        <f>_xll.GetLatestPrice(A11,,"Currency")</f>
        <v>USD</v>
      </c>
      <c r="D11" t="str">
        <f>_xll.GetLatestPrice(A11,,"UnitOfMeasure")</f>
        <v>Tonne</v>
      </c>
      <c r="E11" t="str">
        <f>_xll.GetLatestPrice(A11,,"Frequency")</f>
        <v>Weekly</v>
      </c>
      <c r="F11" t="str">
        <f>_xll.GetLatestPrice(A11,,"Source")</f>
        <v>Scrap Price Bulletin</v>
      </c>
      <c r="G11" t="str">
        <f>_xll.GetLatestPrice(A11,,"Status")</f>
        <v>Active</v>
      </c>
      <c r="H11" s="1">
        <f>_xll.GetLatestPrice(A11,,"LaunchDate")</f>
        <v>42983</v>
      </c>
      <c r="I11" t="s">
        <v>537</v>
      </c>
      <c r="J11" t="s">
        <v>1132</v>
      </c>
    </row>
    <row r="12" spans="1:10" x14ac:dyDescent="0.25">
      <c r="A12" t="s">
        <v>1142</v>
      </c>
      <c r="B12" t="str">
        <f>_xll.GetLatestPrice(A12,,"Description")</f>
        <v>Hot-briquetted iron, cfr Italian ports, $/tonne</v>
      </c>
      <c r="C12" t="str">
        <f>_xll.GetLatestPrice(A12,,"Currency")</f>
        <v>USD</v>
      </c>
      <c r="D12" t="str">
        <f>_xll.GetLatestPrice(A12,,"UnitOfMeasure")</f>
        <v>Tonne</v>
      </c>
      <c r="E12" t="str">
        <f>_xll.GetLatestPrice(A12,,"Frequency")</f>
        <v>Weekly</v>
      </c>
      <c r="F12" t="str">
        <f>_xll.GetLatestPrice(A12,,"Source")</f>
        <v>Metal Bulletin</v>
      </c>
      <c r="G12" t="str">
        <f>_xll.GetLatestPrice(A12,,"Status")</f>
        <v>Active</v>
      </c>
      <c r="H12" s="1">
        <f>_xll.GetLatestPrice(A12,,"LaunchDate")</f>
        <v>43286</v>
      </c>
      <c r="J12" t="s">
        <v>1132</v>
      </c>
    </row>
    <row r="13" spans="1:10" x14ac:dyDescent="0.25">
      <c r="A13" t="s">
        <v>1143</v>
      </c>
      <c r="B13" t="str">
        <f>_xll.GetLatestPrice(A13,,"Description")</f>
        <v>Hot-briquetted iron, cfr Asia, $/tonne</v>
      </c>
      <c r="C13" t="str">
        <f>_xll.GetLatestPrice(A13,,"Currency")</f>
        <v>USD</v>
      </c>
      <c r="D13" t="str">
        <f>_xll.GetLatestPrice(A13,,"UnitOfMeasure")</f>
        <v>Tonne</v>
      </c>
      <c r="E13" t="str">
        <f>_xll.GetLatestPrice(A13,,"Frequency")</f>
        <v>Every second week</v>
      </c>
      <c r="F13" t="str">
        <f>_xll.GetLatestPrice(A13,,"Source")</f>
        <v>Fastmarkets Metals</v>
      </c>
      <c r="G13" t="str">
        <f>_xll.GetLatestPrice(A13,,"Status")</f>
        <v>Active</v>
      </c>
      <c r="H13" s="1">
        <f>_xll.GetLatestPrice(A13,,"LaunchDate")</f>
        <v>45078</v>
      </c>
      <c r="J13" t="s">
        <v>1132</v>
      </c>
    </row>
    <row r="14" spans="1:10" x14ac:dyDescent="0.25">
      <c r="A14" t="s">
        <v>1144</v>
      </c>
      <c r="B14" t="str">
        <f>_xll.GetLatestPrice(A14,,"Description")</f>
        <v>Nickel pig iron, high-grade NPI content 10-15%, contract, ddp China, yuan/nickel unit price</v>
      </c>
      <c r="C14" t="str">
        <f>_xll.GetLatestPrice(A14,,"Currency")</f>
        <v>CNY</v>
      </c>
      <c r="D14" t="str">
        <f>_xll.GetLatestPrice(A14,,"UnitOfMeasure")</f>
        <v>NickelUnit</v>
      </c>
      <c r="E14" t="str">
        <f>_xll.GetLatestPrice(A14,,"Frequency")</f>
        <v>Weekly</v>
      </c>
      <c r="F14" t="str">
        <f>_xll.GetLatestPrice(A14,,"Source")</f>
        <v>Metal Bulletin</v>
      </c>
      <c r="G14" t="str">
        <f>_xll.GetLatestPrice(A14,,"Status")</f>
        <v>Active</v>
      </c>
      <c r="H14" s="1">
        <f>_xll.GetLatestPrice(A14,,"LaunchDate")</f>
        <v>41898</v>
      </c>
      <c r="J14" t="s">
        <v>1132</v>
      </c>
    </row>
    <row r="15" spans="1:10" x14ac:dyDescent="0.25">
      <c r="A15" t="s">
        <v>1145</v>
      </c>
      <c r="B15" t="str">
        <f>_xll.GetLatestPrice(A15,,"Description")</f>
        <v>Nickel pig iron, high-grade NPI content 10-15%, spot, ddp China, yuan/nickel unit price</v>
      </c>
      <c r="C15" t="str">
        <f>_xll.GetLatestPrice(A15,,"Currency")</f>
        <v>CNY</v>
      </c>
      <c r="D15" t="str">
        <f>_xll.GetLatestPrice(A15,,"UnitOfMeasure")</f>
        <v>NickelUnit</v>
      </c>
      <c r="E15" t="str">
        <f>_xll.GetLatestPrice(A15,,"Frequency")</f>
        <v>Weekly</v>
      </c>
      <c r="F15" t="str">
        <f>_xll.GetLatestPrice(A15,,"Source")</f>
        <v>Metal Bulletin</v>
      </c>
      <c r="G15" t="str">
        <f>_xll.GetLatestPrice(A15,,"Status")</f>
        <v>Active</v>
      </c>
      <c r="H15" s="1">
        <f>_xll.GetLatestPrice(A15,,"LaunchDate")</f>
        <v>41898</v>
      </c>
      <c r="J15" t="s">
        <v>1132</v>
      </c>
    </row>
    <row r="16" spans="1:10" x14ac:dyDescent="0.25">
      <c r="A16" t="s">
        <v>1146</v>
      </c>
      <c r="B16" t="str">
        <f>_xll.GetLatestPrice(A16,,"Description")</f>
        <v>Pig iron foundry grade, Brazil, fob New Orleans, $/tonne</v>
      </c>
      <c r="C16" t="str">
        <f>_xll.GetLatestPrice(A16,,"Currency")</f>
        <v>USD</v>
      </c>
      <c r="D16" t="str">
        <f>_xll.GetLatestPrice(A16,,"UnitOfMeasure")</f>
        <v>Tonne</v>
      </c>
      <c r="E16" t="str">
        <f>_xll.GetLatestPrice(A16,,"Frequency")</f>
        <v>Weekly</v>
      </c>
      <c r="F16" t="str">
        <f>_xll.GetLatestPrice(A16,,"Source")</f>
        <v>Scrap Price Bulletin</v>
      </c>
      <c r="G16" t="str">
        <f>_xll.GetLatestPrice(A16,,"Status")</f>
        <v>Active</v>
      </c>
      <c r="H16" s="1">
        <f>_xll.GetLatestPrice(A16,,"LaunchDate")</f>
        <v>42983</v>
      </c>
      <c r="J16" t="s">
        <v>1132</v>
      </c>
    </row>
    <row r="17" spans="1:10" x14ac:dyDescent="0.25">
      <c r="A17" t="s">
        <v>1147</v>
      </c>
      <c r="B17" t="str">
        <f>_xll.GetLatestPrice(A17,,"Description")</f>
        <v>Nickel pig iron, 10-14% Ni content, fob Indonesia, $/nickel unit</v>
      </c>
      <c r="C17" t="str">
        <f>_xll.GetLatestPrice(A17,,"Currency")</f>
        <v>USD</v>
      </c>
      <c r="D17" t="str">
        <f>_xll.GetLatestPrice(A17,,"UnitOfMeasure")</f>
        <v>NickelUnit</v>
      </c>
      <c r="E17" t="str">
        <f>_xll.GetLatestPrice(A17,,"Frequency")</f>
        <v>Daily</v>
      </c>
      <c r="F17" t="str">
        <f>_xll.GetLatestPrice(A17,,"Source")</f>
        <v>Fastmarkets Metals</v>
      </c>
      <c r="G17" t="str">
        <f>_xll.GetLatestPrice(A17,,"Status")</f>
        <v>Active</v>
      </c>
      <c r="H17" s="1">
        <f>_xll.GetLatestPrice(A17,,"LaunchDate")</f>
        <v>45226</v>
      </c>
      <c r="J17" t="s">
        <v>1132</v>
      </c>
    </row>
    <row r="18" spans="1:10" x14ac:dyDescent="0.25">
      <c r="A18" t="s">
        <v>1148</v>
      </c>
      <c r="B18" t="str">
        <f>_xll.GetLatestPrice(A18,,"Description")</f>
        <v xml:space="preserve">Pig iron export, fob main port Baltic Sea, CIS, $/tonne </v>
      </c>
      <c r="C18" t="str">
        <f>_xll.GetLatestPrice(A18,,"Currency")</f>
        <v>USD</v>
      </c>
      <c r="D18" t="str">
        <f>_xll.GetLatestPrice(A18,,"UnitOfMeasure")</f>
        <v>Tonne</v>
      </c>
      <c r="E18" t="str">
        <f>_xll.GetLatestPrice(A18,,"Frequency")</f>
        <v>Weekly</v>
      </c>
      <c r="F18" t="str">
        <f>_xll.GetLatestPrice(A18,,"Source")</f>
        <v>Metal Bulletin</v>
      </c>
      <c r="G18" t="str">
        <f>_xll.GetLatestPrice(A18,,"Status")</f>
        <v>Discontinued</v>
      </c>
      <c r="H18" s="1">
        <f>_xll.GetLatestPrice(A18,,"LaunchDate")</f>
        <v>41844</v>
      </c>
      <c r="J18" t="s">
        <v>1132</v>
      </c>
    </row>
    <row r="19" spans="1:10" x14ac:dyDescent="0.25">
      <c r="A19" t="s">
        <v>1149</v>
      </c>
      <c r="B19" t="str">
        <f>_xll.GetLatestPrice(A19,,"Description")</f>
        <v xml:space="preserve">Pig iron export, fob main port Black Sea, CIS, $/tonne </v>
      </c>
      <c r="C19" t="str">
        <f>_xll.GetLatestPrice(A19,,"Currency")</f>
        <v>USD</v>
      </c>
      <c r="D19" t="str">
        <f>_xll.GetLatestPrice(A19,,"UnitOfMeasure")</f>
        <v>Tonne</v>
      </c>
      <c r="E19" t="str">
        <f>_xll.GetLatestPrice(A19,,"Frequency")</f>
        <v>Weekly</v>
      </c>
      <c r="F19" t="str">
        <f>_xll.GetLatestPrice(A19,,"Source")</f>
        <v>Metal Bulletin</v>
      </c>
      <c r="G19" t="str">
        <f>_xll.GetLatestPrice(A19,,"Status")</f>
        <v>Active</v>
      </c>
      <c r="H19" s="1">
        <f>_xll.GetLatestPrice(A19,,"LaunchDate")</f>
        <v>41844</v>
      </c>
      <c r="I19" t="s">
        <v>537</v>
      </c>
      <c r="J19" t="s">
        <v>1132</v>
      </c>
    </row>
    <row r="20" spans="1:10" x14ac:dyDescent="0.25">
      <c r="A20" t="s">
        <v>1150</v>
      </c>
      <c r="B20" t="str">
        <f>_xll.GetLatestPrice(A20,,"Description")</f>
        <v xml:space="preserve">Pig iron import, cfr Gulf of Mexico, US, $/tonne </v>
      </c>
      <c r="C20" t="str">
        <f>_xll.GetLatestPrice(A20,,"Currency")</f>
        <v>USD</v>
      </c>
      <c r="D20" t="str">
        <f>_xll.GetLatestPrice(A20,,"UnitOfMeasure")</f>
        <v>Tonne</v>
      </c>
      <c r="E20" t="str">
        <f>_xll.GetLatestPrice(A20,,"Frequency")</f>
        <v>Weekly</v>
      </c>
      <c r="F20" t="str">
        <f>_xll.GetLatestPrice(A20,,"Source")</f>
        <v>Metal Bulletin</v>
      </c>
      <c r="G20" t="str">
        <f>_xll.GetLatestPrice(A20,,"Status")</f>
        <v>Active</v>
      </c>
      <c r="H20" s="1">
        <f>_xll.GetLatestPrice(A20,,"LaunchDate")</f>
        <v>41886</v>
      </c>
      <c r="I20" t="s">
        <v>537</v>
      </c>
      <c r="J20" t="s">
        <v>1132</v>
      </c>
    </row>
    <row r="21" spans="1:10" x14ac:dyDescent="0.25">
      <c r="A21" t="s">
        <v>1151</v>
      </c>
      <c r="B21" t="str">
        <f>_xll.GetLatestPrice(A21,,"Description")</f>
        <v>Pig iron export, fob port of Vitoria/Rio, Brazil, $/tonne</v>
      </c>
      <c r="C21" t="str">
        <f>_xll.GetLatestPrice(A21,,"Currency")</f>
        <v>USD</v>
      </c>
      <c r="D21" t="str">
        <f>_xll.GetLatestPrice(A21,,"UnitOfMeasure")</f>
        <v>Tonne</v>
      </c>
      <c r="E21" t="str">
        <f>_xll.GetLatestPrice(A21,,"Frequency")</f>
        <v>Weekly</v>
      </c>
      <c r="F21" t="str">
        <f>_xll.GetLatestPrice(A21,,"Source")</f>
        <v>Metal Bulletin</v>
      </c>
      <c r="G21" t="str">
        <f>_xll.GetLatestPrice(A21,,"Status")</f>
        <v>Active</v>
      </c>
      <c r="H21" s="1">
        <f>_xll.GetLatestPrice(A21,,"LaunchDate")</f>
        <v>41886</v>
      </c>
      <c r="I21" t="s">
        <v>537</v>
      </c>
      <c r="J21" t="s">
        <v>1132</v>
      </c>
    </row>
    <row r="22" spans="1:10" x14ac:dyDescent="0.25">
      <c r="A22" t="s">
        <v>1152</v>
      </c>
      <c r="B22" t="str">
        <f>_xll.GetLatestPrice(A22,,"Description")</f>
        <v xml:space="preserve">Pig iron export, fob Ponta da Madeira, Brazil, $/tonne </v>
      </c>
      <c r="C22" t="str">
        <f>_xll.GetLatestPrice(A22,,"Currency")</f>
        <v>USD</v>
      </c>
      <c r="D22" t="str">
        <f>_xll.GetLatestPrice(A22,,"UnitOfMeasure")</f>
        <v>Tonne</v>
      </c>
      <c r="E22" t="str">
        <f>_xll.GetLatestPrice(A22,,"Frequency")</f>
        <v>Weekly</v>
      </c>
      <c r="F22" t="str">
        <f>_xll.GetLatestPrice(A22,,"Source")</f>
        <v>Metal Bulletin</v>
      </c>
      <c r="G22" t="str">
        <f>_xll.GetLatestPrice(A22,,"Status")</f>
        <v>Active</v>
      </c>
      <c r="H22" s="1">
        <f>_xll.GetLatestPrice(A22,,"LaunchDate")</f>
        <v>41886</v>
      </c>
      <c r="I22" t="s">
        <v>537</v>
      </c>
      <c r="J22" t="s">
        <v>1132</v>
      </c>
    </row>
    <row r="23" spans="1:10" x14ac:dyDescent="0.25">
      <c r="A23" t="s">
        <v>1153</v>
      </c>
      <c r="B23" t="str">
        <f>_xll.GetLatestPrice(A23,,"Description")</f>
        <v>Iron ore 62% Fe fines, cfr Qingdao, $/tonne</v>
      </c>
      <c r="C23" t="str">
        <f>_xll.GetLatestPrice(A23,,"Currency")</f>
        <v>USD</v>
      </c>
      <c r="D23" t="str">
        <f>_xll.GetLatestPrice(A23,,"UnitOfMeasure")</f>
        <v>Tonne</v>
      </c>
      <c r="E23" t="str">
        <f>_xll.GetLatestPrice(A23,,"Frequency")</f>
        <v>Daily</v>
      </c>
      <c r="F23" t="str">
        <f>_xll.GetLatestPrice(A23,,"Source")</f>
        <v>MB Iron Ore Index</v>
      </c>
      <c r="G23" t="str">
        <f>_xll.GetLatestPrice(A23,,"Status")</f>
        <v>Active</v>
      </c>
      <c r="H23" s="1">
        <f>_xll.GetLatestPrice(A23,,"LaunchDate")</f>
        <v>39591</v>
      </c>
      <c r="I23" t="s">
        <v>537</v>
      </c>
      <c r="J23" t="s">
        <v>1132</v>
      </c>
    </row>
    <row r="24" spans="1:10" x14ac:dyDescent="0.25">
      <c r="A24" t="s">
        <v>1154</v>
      </c>
      <c r="B24" t="str">
        <f>_xll.GetLatestPrice(A24,,"Description")</f>
        <v>Iron ore 65% Fe Brazil-origin fines, cfr Qingdao, $/tonne</v>
      </c>
      <c r="C24" t="str">
        <f>_xll.GetLatestPrice(A24,,"Currency")</f>
        <v>USD</v>
      </c>
      <c r="D24" t="str">
        <f>_xll.GetLatestPrice(A24,,"UnitOfMeasure")</f>
        <v>Tonne</v>
      </c>
      <c r="E24" t="str">
        <f>_xll.GetLatestPrice(A24,,"Frequency")</f>
        <v>Daily</v>
      </c>
      <c r="F24" t="str">
        <f>_xll.GetLatestPrice(A24,,"Source")</f>
        <v>MB Iron Ore Index</v>
      </c>
      <c r="G24" t="str">
        <f>_xll.GetLatestPrice(A24,,"Status")</f>
        <v>Active</v>
      </c>
      <c r="H24" s="1">
        <f>_xll.GetLatestPrice(A24,,"LaunchDate")</f>
        <v>41487</v>
      </c>
      <c r="I24" t="s">
        <v>537</v>
      </c>
      <c r="J24" t="s">
        <v>1132</v>
      </c>
    </row>
    <row r="25" spans="1:10" x14ac:dyDescent="0.25">
      <c r="A25" t="s">
        <v>1155</v>
      </c>
      <c r="B25" t="str">
        <f>_xll.GetLatestPrice(A25,,"Description")</f>
        <v>Iron ore 62.5% Fe Australia-origin lump ore premium, cfr Qingdao, US cents/dmtu</v>
      </c>
      <c r="C25" t="str">
        <f>_xll.GetLatestPrice(A25,,"Currency")</f>
        <v>USd</v>
      </c>
      <c r="D25" t="str">
        <f>_xll.GetLatestPrice(A25,,"UnitOfMeasure")</f>
        <v>DryMetricTonUnit</v>
      </c>
      <c r="E25" t="str">
        <f>_xll.GetLatestPrice(A25,,"Frequency")</f>
        <v>Daily</v>
      </c>
      <c r="F25" t="str">
        <f>_xll.GetLatestPrice(A25,,"Source")</f>
        <v>MB Iron Ore Index</v>
      </c>
      <c r="G25" t="str">
        <f>_xll.GetLatestPrice(A25,,"Status")</f>
        <v>Active</v>
      </c>
      <c r="H25" s="1">
        <f>_xll.GetLatestPrice(A25,,"LaunchDate")</f>
        <v>41417</v>
      </c>
      <c r="J25" t="s">
        <v>1132</v>
      </c>
    </row>
    <row r="26" spans="1:10" x14ac:dyDescent="0.25">
      <c r="A26" t="s">
        <v>1156</v>
      </c>
      <c r="B26" t="str">
        <f>_xll.GetLatestPrice(A26,,"Description")</f>
        <v>Iron ore 62% Fe fines, fot Qingdao, yuan/wet tonne</v>
      </c>
      <c r="C26" t="str">
        <f>_xll.GetLatestPrice(A26,,"Currency")</f>
        <v>CNY</v>
      </c>
      <c r="D26" t="str">
        <f>_xll.GetLatestPrice(A26,,"UnitOfMeasure")</f>
        <v>WetTonne</v>
      </c>
      <c r="E26" t="str">
        <f>_xll.GetLatestPrice(A26,,"Frequency")</f>
        <v>Daily</v>
      </c>
      <c r="F26" t="str">
        <f>_xll.GetLatestPrice(A26,,"Source")</f>
        <v>MB Iron Ore Index</v>
      </c>
      <c r="G26" t="str">
        <f>_xll.GetLatestPrice(A26,,"Status")</f>
        <v>Active</v>
      </c>
      <c r="H26" s="1">
        <f>_xll.GetLatestPrice(A26,,"LaunchDate")</f>
        <v>41641</v>
      </c>
      <c r="J26" t="s">
        <v>1132</v>
      </c>
    </row>
    <row r="27" spans="1:10" x14ac:dyDescent="0.25">
      <c r="A27" t="s">
        <v>1157</v>
      </c>
      <c r="B27" t="str">
        <f>_xll.GetLatestPrice(A27,,"Description")</f>
        <v>Iron ore 65% Fe blast furnace pellet, cfr Qingdao, $/tonne</v>
      </c>
      <c r="C27" t="str">
        <f>_xll.GetLatestPrice(A27,,"Currency")</f>
        <v>USD</v>
      </c>
      <c r="D27" t="str">
        <f>_xll.GetLatestPrice(A27,,"UnitOfMeasure")</f>
        <v>Tonne</v>
      </c>
      <c r="E27" t="str">
        <f>_xll.GetLatestPrice(A27,,"Frequency")</f>
        <v>Weekly</v>
      </c>
      <c r="F27" t="str">
        <f>_xll.GetLatestPrice(A27,,"Source")</f>
        <v>MB Iron Ore Index</v>
      </c>
      <c r="G27" t="str">
        <f>_xll.GetLatestPrice(A27,,"Status")</f>
        <v>Active</v>
      </c>
      <c r="H27" s="1">
        <f>_xll.GetLatestPrice(A27,,"LaunchDate")</f>
        <v>41005</v>
      </c>
      <c r="I27" t="s">
        <v>537</v>
      </c>
      <c r="J27" t="s">
        <v>1132</v>
      </c>
    </row>
    <row r="28" spans="1:10" x14ac:dyDescent="0.25">
      <c r="A28" t="s">
        <v>1158</v>
      </c>
      <c r="B28" t="str">
        <f>_xll.GetLatestPrice(A28,,"Description")</f>
        <v>Iron ore 65% Fe concentrate, cfr Qingdao, $/tonne</v>
      </c>
      <c r="C28" t="str">
        <f>_xll.GetLatestPrice(A28,,"Currency")</f>
        <v>USD</v>
      </c>
      <c r="D28" t="str">
        <f>_xll.GetLatestPrice(A28,,"UnitOfMeasure")</f>
        <v>Tonne</v>
      </c>
      <c r="E28" t="str">
        <f>_xll.GetLatestPrice(A28,,"Frequency")</f>
        <v>Daily</v>
      </c>
      <c r="F28" t="str">
        <f>_xll.GetLatestPrice(A28,,"Source")</f>
        <v>MB Iron Ore Index</v>
      </c>
      <c r="G28" t="str">
        <f>_xll.GetLatestPrice(A28,,"Status")</f>
        <v>Active</v>
      </c>
      <c r="H28" s="1">
        <f>_xll.GetLatestPrice(A28,,"LaunchDate")</f>
        <v>41180</v>
      </c>
      <c r="I28" t="s">
        <v>537</v>
      </c>
      <c r="J28" t="s">
        <v>1132</v>
      </c>
    </row>
    <row r="29" spans="1:10" x14ac:dyDescent="0.25">
      <c r="A29" t="s">
        <v>1159</v>
      </c>
      <c r="B29" t="str">
        <f>_xll.GetLatestPrice(A29,,"Description")</f>
        <v>Pig iron import, cfr Italy, $/tonne</v>
      </c>
      <c r="C29" t="str">
        <f>_xll.GetLatestPrice(A29,,"Currency")</f>
        <v>USD</v>
      </c>
      <c r="D29" t="str">
        <f>_xll.GetLatestPrice(A29,,"UnitOfMeasure")</f>
        <v>Tonne</v>
      </c>
      <c r="E29" t="str">
        <f>_xll.GetLatestPrice(A29,,"Frequency")</f>
        <v>Weekly</v>
      </c>
      <c r="F29" t="str">
        <f>_xll.GetLatestPrice(A29,,"Source")</f>
        <v>Metal Bulletin</v>
      </c>
      <c r="G29" t="str">
        <f>_xll.GetLatestPrice(A29,,"Status")</f>
        <v>Active</v>
      </c>
      <c r="H29" s="1">
        <f>_xll.GetLatestPrice(A29,,"LaunchDate")</f>
        <v>42019</v>
      </c>
      <c r="I29" t="s">
        <v>537</v>
      </c>
      <c r="J29" t="s">
        <v>1132</v>
      </c>
    </row>
    <row r="30" spans="1:10" x14ac:dyDescent="0.25">
      <c r="A30" t="s">
        <v>1160</v>
      </c>
      <c r="B30" t="str">
        <f>_xll.GetLatestPrice(A30,,"Description")</f>
        <v>Iron ore 58% Fe fines, cfr Qingdao, $/tonne</v>
      </c>
      <c r="C30" t="str">
        <f>_xll.GetLatestPrice(A30,,"Currency")</f>
        <v>USD</v>
      </c>
      <c r="D30" t="str">
        <f>_xll.GetLatestPrice(A30,,"UnitOfMeasure")</f>
        <v>Tonne</v>
      </c>
      <c r="E30" t="str">
        <f>_xll.GetLatestPrice(A30,,"Frequency")</f>
        <v>Daily</v>
      </c>
      <c r="F30" t="str">
        <f>_xll.GetLatestPrice(A30,,"Source")</f>
        <v>MB Iron Ore Index</v>
      </c>
      <c r="G30" t="str">
        <f>_xll.GetLatestPrice(A30,,"Status")</f>
        <v>Active</v>
      </c>
      <c r="H30" s="1">
        <f>_xll.GetLatestPrice(A30,,"LaunchDate")</f>
        <v>40756</v>
      </c>
      <c r="J30" t="s">
        <v>1132</v>
      </c>
    </row>
    <row r="31" spans="1:10" x14ac:dyDescent="0.25">
      <c r="A31" t="s">
        <v>1161</v>
      </c>
      <c r="B31" t="str">
        <f>_xll.GetLatestPrice(A31,,"Description")</f>
        <v>Iron ore 58% Fe fines high-grade premium, cfr Qingdao, $/tonne</v>
      </c>
      <c r="C31" t="str">
        <f>_xll.GetLatestPrice(A31,,"Currency")</f>
        <v>USD</v>
      </c>
      <c r="D31" t="str">
        <f>_xll.GetLatestPrice(A31,,"UnitOfMeasure")</f>
        <v>Tonne</v>
      </c>
      <c r="E31" t="str">
        <f>_xll.GetLatestPrice(A31,,"Frequency")</f>
        <v>Daily</v>
      </c>
      <c r="F31" t="str">
        <f>_xll.GetLatestPrice(A31,,"Source")</f>
        <v>MB Iron Ore Index</v>
      </c>
      <c r="G31" t="str">
        <f>_xll.GetLatestPrice(A31,,"Status")</f>
        <v>Active</v>
      </c>
      <c r="H31" s="1">
        <f>_xll.GetLatestPrice(A31,,"LaunchDate")</f>
        <v>40772</v>
      </c>
      <c r="J31" t="s">
        <v>1132</v>
      </c>
    </row>
    <row r="32" spans="1:10" x14ac:dyDescent="0.25">
      <c r="A32" t="s">
        <v>1162</v>
      </c>
      <c r="B32" t="str">
        <f>_xll.GetLatestPrice(A32,,"Description")</f>
        <v>Iron ore 58% Fe fines high-grade premium index, cfr Qingdao, $/tonne</v>
      </c>
      <c r="C32" t="str">
        <f>_xll.GetLatestPrice(A32,,"Currency")</f>
        <v>USD</v>
      </c>
      <c r="D32" t="str">
        <f>_xll.GetLatestPrice(A32,,"UnitOfMeasure")</f>
        <v>Tonne</v>
      </c>
      <c r="E32" t="str">
        <f>_xll.GetLatestPrice(A32,,"Frequency")</f>
        <v>Daily</v>
      </c>
      <c r="F32" t="str">
        <f>_xll.GetLatestPrice(A32,,"Source")</f>
        <v>MB Iron Ore Index</v>
      </c>
      <c r="G32" t="str">
        <f>_xll.GetLatestPrice(A32,,"Status")</f>
        <v>Active</v>
      </c>
      <c r="H32" s="1">
        <f>_xll.GetLatestPrice(A32,,"LaunchDate")</f>
        <v>40772</v>
      </c>
      <c r="J32" t="s">
        <v>1132</v>
      </c>
    </row>
    <row r="33" spans="1:10" x14ac:dyDescent="0.25">
      <c r="A33" t="s">
        <v>1163</v>
      </c>
      <c r="B33" t="str">
        <f>_xll.GetLatestPrice(A33,,"Description")</f>
        <v>Iron ore 61% fines, % Fe VIU, cfr Qingdao, $/tonne</v>
      </c>
      <c r="C33" t="str">
        <f>_xll.GetLatestPrice(A33,,"Currency")</f>
        <v>USD</v>
      </c>
      <c r="D33" t="str">
        <f>_xll.GetLatestPrice(A33,,"UnitOfMeasure")</f>
        <v>Tonne</v>
      </c>
      <c r="E33" t="str">
        <f>_xll.GetLatestPrice(A33,,"Frequency")</f>
        <v>Daily</v>
      </c>
      <c r="F33" t="str">
        <f>_xll.GetLatestPrice(A33,,"Source")</f>
        <v>MB Iron Ore Index</v>
      </c>
      <c r="G33" t="str">
        <f>_xll.GetLatestPrice(A33,,"Status")</f>
        <v>Active</v>
      </c>
      <c r="H33" s="1">
        <f>_xll.GetLatestPrice(A33,,"LaunchDate")</f>
        <v>41092</v>
      </c>
      <c r="J33" t="s">
        <v>1132</v>
      </c>
    </row>
    <row r="34" spans="1:10" x14ac:dyDescent="0.25">
      <c r="A34" t="s">
        <v>1164</v>
      </c>
      <c r="B34" t="str">
        <f>_xll.GetLatestPrice(A34,,"Description")</f>
        <v>Iron ore 65% Fe fines, % Fe VIU, cfr Qingdao $/tonne</v>
      </c>
      <c r="C34" t="str">
        <f>_xll.GetLatestPrice(A34,,"Currency")</f>
        <v>USD</v>
      </c>
      <c r="D34" t="str">
        <f>_xll.GetLatestPrice(A34,,"UnitOfMeasure")</f>
        <v>Tonne</v>
      </c>
      <c r="E34" t="str">
        <f>_xll.GetLatestPrice(A34,,"Frequency")</f>
        <v>Daily</v>
      </c>
      <c r="F34" t="str">
        <f>_xll.GetLatestPrice(A34,,"Source")</f>
        <v>MB Iron Ore Index</v>
      </c>
      <c r="G34" t="str">
        <f>_xll.GetLatestPrice(A34,,"Status")</f>
        <v>Active</v>
      </c>
      <c r="H34" s="1">
        <f>_xll.GetLatestPrice(A34,,"LaunchDate")</f>
        <v>42006</v>
      </c>
      <c r="J34" t="s">
        <v>1132</v>
      </c>
    </row>
    <row r="35" spans="1:10" x14ac:dyDescent="0.25">
      <c r="A35" t="s">
        <v>1165</v>
      </c>
      <c r="B35" t="str">
        <f>_xll.GetLatestPrice(A35,,"Description")</f>
        <v>Iron ore fines, % Si VIU, cfr Qingdao, $/tonne</v>
      </c>
      <c r="C35" t="str">
        <f>_xll.GetLatestPrice(A35,,"Currency")</f>
        <v>USD</v>
      </c>
      <c r="D35" t="str">
        <f>_xll.GetLatestPrice(A35,,"UnitOfMeasure")</f>
        <v>Tonne</v>
      </c>
      <c r="E35" t="str">
        <f>_xll.GetLatestPrice(A35,,"Frequency")</f>
        <v>Daily</v>
      </c>
      <c r="F35" t="str">
        <f>_xll.GetLatestPrice(A35,,"Source")</f>
        <v>MB Iron Ore Index</v>
      </c>
      <c r="G35" t="str">
        <f>_xll.GetLatestPrice(A35,,"Status")</f>
        <v>Active</v>
      </c>
      <c r="H35" s="1">
        <f>_xll.GetLatestPrice(A35,,"LaunchDate")</f>
        <v>41610</v>
      </c>
      <c r="J35" t="s">
        <v>1132</v>
      </c>
    </row>
    <row r="36" spans="1:10" x14ac:dyDescent="0.25">
      <c r="A36" t="s">
        <v>1166</v>
      </c>
      <c r="B36" t="str">
        <f>_xll.GetLatestPrice(A36,,"Description")</f>
        <v>Iron ore fines, % Al2O3 VIU, cfr Qingdao, $/tonne</v>
      </c>
      <c r="C36" t="str">
        <f>_xll.GetLatestPrice(A36,,"Currency")</f>
        <v>USD</v>
      </c>
      <c r="D36" t="str">
        <f>_xll.GetLatestPrice(A36,,"UnitOfMeasure")</f>
        <v>Tonne</v>
      </c>
      <c r="E36" t="str">
        <f>_xll.GetLatestPrice(A36,,"Frequency")</f>
        <v>Daily</v>
      </c>
      <c r="F36" t="str">
        <f>_xll.GetLatestPrice(A36,,"Source")</f>
        <v>MB Iron Ore Index</v>
      </c>
      <c r="G36" t="str">
        <f>_xll.GetLatestPrice(A36,,"Status")</f>
        <v>Active</v>
      </c>
      <c r="H36" s="1">
        <f>_xll.GetLatestPrice(A36,,"LaunchDate")</f>
        <v>41913</v>
      </c>
      <c r="J36" t="s">
        <v>1132</v>
      </c>
    </row>
    <row r="37" spans="1:10" x14ac:dyDescent="0.25">
      <c r="A37" t="s">
        <v>1167</v>
      </c>
      <c r="B37" t="str">
        <f>_xll.GetLatestPrice(A37,,"Description")</f>
        <v>Iron ore 62% Fe fines, fot Qingdao, $/tonne conversion</v>
      </c>
      <c r="C37" t="str">
        <f>_xll.GetLatestPrice(A37,,"Currency")</f>
        <v>USD</v>
      </c>
      <c r="D37" t="str">
        <f>_xll.GetLatestPrice(A37,,"UnitOfMeasure")</f>
        <v>Tonne</v>
      </c>
      <c r="E37" t="str">
        <f>_xll.GetLatestPrice(A37,,"Frequency")</f>
        <v>Daily</v>
      </c>
      <c r="F37" t="str">
        <f>_xll.GetLatestPrice(A37,,"Source")</f>
        <v>MB Iron Ore Index</v>
      </c>
      <c r="G37" t="str">
        <f>_xll.GetLatestPrice(A37,,"Status")</f>
        <v>Active</v>
      </c>
      <c r="H37" s="1">
        <f>_xll.GetLatestPrice(A37,,"LaunchDate")</f>
        <v>41641</v>
      </c>
      <c r="J37" t="s">
        <v>1132</v>
      </c>
    </row>
    <row r="38" spans="1:10" x14ac:dyDescent="0.25">
      <c r="A38" t="s">
        <v>1168</v>
      </c>
      <c r="B38" t="str">
        <f>_xll.GetLatestPrice(A38,,"Description")</f>
        <v>Direct reduced iron domestic, exw India, rupees/tonne</v>
      </c>
      <c r="C38" t="str">
        <f>_xll.GetLatestPrice(A38,,"Currency")</f>
        <v>INR</v>
      </c>
      <c r="D38" t="str">
        <f>_xll.GetLatestPrice(A38,,"UnitOfMeasure")</f>
        <v>Tonne</v>
      </c>
      <c r="E38" t="str">
        <f>_xll.GetLatestPrice(A38,,"Frequency")</f>
        <v>Weekly</v>
      </c>
      <c r="F38" t="str">
        <f>_xll.GetLatestPrice(A38,,"Source")</f>
        <v>Metal Bulletin</v>
      </c>
      <c r="G38" t="str">
        <f>_xll.GetLatestPrice(A38,,"Status")</f>
        <v>Active</v>
      </c>
      <c r="H38" s="1">
        <f>_xll.GetLatestPrice(A38,,"LaunchDate")</f>
        <v>42118</v>
      </c>
      <c r="J38" t="s">
        <v>1132</v>
      </c>
    </row>
    <row r="39" spans="1:10" x14ac:dyDescent="0.25">
      <c r="A39" t="s">
        <v>1169</v>
      </c>
      <c r="B39" t="str">
        <f>_xll.GetLatestPrice(A39,,"Description")</f>
        <v>Iron ore fines, 0.01% P VIU, cfr Qingdao, $/tonne</v>
      </c>
      <c r="C39" t="str">
        <f>_xll.GetLatestPrice(A39,,"Currency")</f>
        <v>USD</v>
      </c>
      <c r="D39" t="str">
        <f>_xll.GetLatestPrice(A39,,"UnitOfMeasure")</f>
        <v>Tonne</v>
      </c>
      <c r="E39" t="str">
        <f>_xll.GetLatestPrice(A39,,"Frequency")</f>
        <v>Daily</v>
      </c>
      <c r="F39" t="str">
        <f>_xll.GetLatestPrice(A39,,"Source")</f>
        <v>MB Iron Ore Index</v>
      </c>
      <c r="G39" t="str">
        <f>_xll.GetLatestPrice(A39,,"Status")</f>
        <v>Active</v>
      </c>
      <c r="H39" s="1">
        <f>_xll.GetLatestPrice(A39,,"LaunchDate")</f>
        <v>42278</v>
      </c>
      <c r="J39" t="s">
        <v>1132</v>
      </c>
    </row>
    <row r="40" spans="1:10" x14ac:dyDescent="0.25">
      <c r="A40" t="s">
        <v>1170</v>
      </c>
      <c r="B40" t="str">
        <f>_xll.GetLatestPrice(A40,,"Description")</f>
        <v>Iron ore DR-grade pellet premium, quarterly contract, $/tonne</v>
      </c>
      <c r="C40" t="str">
        <f>_xll.GetLatestPrice(A40,,"Currency")</f>
        <v>USD</v>
      </c>
      <c r="D40" t="str">
        <f>_xll.GetLatestPrice(A40,,"UnitOfMeasure")</f>
        <v>Tonne</v>
      </c>
      <c r="E40" t="str">
        <f>_xll.GetLatestPrice(A40,,"Frequency")</f>
        <v>Quarterly</v>
      </c>
      <c r="F40" t="str">
        <f>_xll.GetLatestPrice(A40,,"Source")</f>
        <v>MB Iron Ore Index</v>
      </c>
      <c r="G40" t="str">
        <f>_xll.GetLatestPrice(A40,,"Status")</f>
        <v>Active</v>
      </c>
      <c r="H40" s="1">
        <f>_xll.GetLatestPrice(A40,,"LaunchDate")</f>
        <v>42460</v>
      </c>
      <c r="J40" t="s">
        <v>1132</v>
      </c>
    </row>
    <row r="41" spans="1:10" x14ac:dyDescent="0.25">
      <c r="A41" t="s">
        <v>1171</v>
      </c>
      <c r="B41" t="str">
        <f>_xll.GetLatestPrice(A41,,"Description")</f>
        <v>Pig iron basic grade, Brazil, fob New Orleans, $/tonne</v>
      </c>
      <c r="C41" t="str">
        <f>_xll.GetLatestPrice(A41,,"Currency")</f>
        <v>USD</v>
      </c>
      <c r="D41" t="str">
        <f>_xll.GetLatestPrice(A41,,"UnitOfMeasure")</f>
        <v>Tonne</v>
      </c>
      <c r="E41" t="str">
        <f>_xll.GetLatestPrice(A41,,"Frequency")</f>
        <v>Weekly</v>
      </c>
      <c r="F41" t="str">
        <f>_xll.GetLatestPrice(A41,,"Source")</f>
        <v>Scrap Price Bulletin</v>
      </c>
      <c r="G41" t="str">
        <f>_xll.GetLatestPrice(A41,,"Status")</f>
        <v>Active</v>
      </c>
      <c r="H41" s="1">
        <f>_xll.GetLatestPrice(A41,,"LaunchDate")</f>
        <v>42983</v>
      </c>
      <c r="J41" t="s">
        <v>1132</v>
      </c>
    </row>
    <row r="42" spans="1:10" x14ac:dyDescent="0.25">
      <c r="A42" t="s">
        <v>1172</v>
      </c>
      <c r="B42" t="str">
        <f>_xll.GetLatestPrice(A42,,"Description")</f>
        <v>Pig iron basic grade, Ukraine/Russia, fob New Orleans, $/tonne</v>
      </c>
      <c r="C42" t="str">
        <f>_xll.GetLatestPrice(A42,,"Currency")</f>
        <v>USD</v>
      </c>
      <c r="D42" t="str">
        <f>_xll.GetLatestPrice(A42,,"UnitOfMeasure")</f>
        <v>Tonne</v>
      </c>
      <c r="E42" t="str">
        <f>_xll.GetLatestPrice(A42,,"Frequency")</f>
        <v>Weekly</v>
      </c>
      <c r="F42" t="str">
        <f>_xll.GetLatestPrice(A42,,"Source")</f>
        <v>Scrap Price Bulletin</v>
      </c>
      <c r="G42" t="str">
        <f>_xll.GetLatestPrice(A42,,"Status")</f>
        <v>Active</v>
      </c>
      <c r="H42" s="1">
        <f>_xll.GetLatestPrice(A42,,"LaunchDate")</f>
        <v>42983</v>
      </c>
      <c r="J42" t="s">
        <v>1132</v>
      </c>
    </row>
    <row r="43" spans="1:10" x14ac:dyDescent="0.25">
      <c r="A43" t="s">
        <v>1173</v>
      </c>
      <c r="B43" t="str">
        <f>_xll.GetLatestPrice(A43,,"Description")</f>
        <v>Iron ore 62% Fe low-alumina fines, cfr Qingdao, $/tonne</v>
      </c>
      <c r="C43" t="str">
        <f>_xll.GetLatestPrice(A43,,"Currency")</f>
        <v>USD</v>
      </c>
      <c r="D43" t="str">
        <f>_xll.GetLatestPrice(A43,,"UnitOfMeasure")</f>
        <v>Tonne</v>
      </c>
      <c r="E43" t="str">
        <f>_xll.GetLatestPrice(A43,,"Frequency")</f>
        <v>Daily</v>
      </c>
      <c r="F43" t="str">
        <f>_xll.GetLatestPrice(A43,,"Source")</f>
        <v>MB Iron Ore Index</v>
      </c>
      <c r="G43" t="str">
        <f>_xll.GetLatestPrice(A43,,"Status")</f>
        <v>Active</v>
      </c>
      <c r="H43" s="1">
        <f>_xll.GetLatestPrice(A43,,"LaunchDate")</f>
        <v>43146</v>
      </c>
      <c r="J43" t="s">
        <v>1132</v>
      </c>
    </row>
    <row r="44" spans="1:10" x14ac:dyDescent="0.25">
      <c r="A44" t="s">
        <v>1174</v>
      </c>
      <c r="B44" t="str">
        <f>_xll.GetLatestPrice(A44,,"Description")</f>
        <v>Iron ore pellet premium over 65% Fe fines, cfr China, $/tonne</v>
      </c>
      <c r="C44" t="str">
        <f>_xll.GetLatestPrice(A44,,"Currency")</f>
        <v>USD</v>
      </c>
      <c r="D44" t="str">
        <f>_xll.GetLatestPrice(A44,,"UnitOfMeasure")</f>
        <v>Tonne</v>
      </c>
      <c r="E44" t="str">
        <f>_xll.GetLatestPrice(A44,,"Frequency")</f>
        <v>Weekly</v>
      </c>
      <c r="F44" t="str">
        <f>_xll.GetLatestPrice(A44,,"Source")</f>
        <v>MB Iron Ore Index</v>
      </c>
      <c r="G44" t="str">
        <f>_xll.GetLatestPrice(A44,,"Status")</f>
        <v>Active</v>
      </c>
      <c r="H44" s="1">
        <f>_xll.GetLatestPrice(A44,,"LaunchDate")</f>
        <v>44323</v>
      </c>
      <c r="J44" t="s">
        <v>1132</v>
      </c>
    </row>
    <row r="45" spans="1:10" x14ac:dyDescent="0.25">
      <c r="A45" t="s">
        <v>1175</v>
      </c>
      <c r="B45" t="str">
        <f>_xll.GetLatestPrice(A45,,"Description")</f>
        <v>Pig iron, import, cfr China, $/tonne</v>
      </c>
      <c r="C45" t="str">
        <f>_xll.GetLatestPrice(A45,,"Currency")</f>
        <v>USD</v>
      </c>
      <c r="D45" t="str">
        <f>_xll.GetLatestPrice(A45,,"UnitOfMeasure")</f>
        <v>Tonne</v>
      </c>
      <c r="E45" t="str">
        <f>_xll.GetLatestPrice(A45,,"Frequency")</f>
        <v>Every second week</v>
      </c>
      <c r="F45" t="str">
        <f>_xll.GetLatestPrice(A45,,"Source")</f>
        <v>Metal Bulletin</v>
      </c>
      <c r="G45" t="str">
        <f>_xll.GetLatestPrice(A45,,"Status")</f>
        <v>Active</v>
      </c>
      <c r="H45" s="1">
        <f>_xll.GetLatestPrice(A45,,"LaunchDate")</f>
        <v>44434</v>
      </c>
      <c r="J45" t="s">
        <v>1132</v>
      </c>
    </row>
    <row r="46" spans="1:10" x14ac:dyDescent="0.25">
      <c r="A46" t="s">
        <v>1176</v>
      </c>
      <c r="B46" t="str">
        <f>_xll.GetLatestPrice(A46,,"Description")</f>
        <v>Iron ore DR-grade pellet premium indicator, $/tonne</v>
      </c>
      <c r="C46" t="str">
        <f>_xll.GetLatestPrice(A46,,"Currency")</f>
        <v>USD</v>
      </c>
      <c r="D46" t="str">
        <f>_xll.GetLatestPrice(A46,,"UnitOfMeasure")</f>
        <v>Tonne</v>
      </c>
      <c r="E46" t="str">
        <f>_xll.GetLatestPrice(A46,,"Frequency")</f>
        <v>Weekly</v>
      </c>
      <c r="F46" t="str">
        <f>_xll.GetLatestPrice(A46,,"Source")</f>
        <v>MB Iron Ore Index</v>
      </c>
      <c r="G46" t="str">
        <f>_xll.GetLatestPrice(A46,,"Status")</f>
        <v>Active</v>
      </c>
      <c r="H46" s="1">
        <f>_xll.GetLatestPrice(A46,,"LaunchDate")</f>
        <v>44895</v>
      </c>
      <c r="J46" t="s">
        <v>1132</v>
      </c>
    </row>
    <row r="47" spans="1:10" x14ac:dyDescent="0.25">
      <c r="A47" t="s">
        <v>1177</v>
      </c>
      <c r="B47" t="str">
        <f>_xll.GetLatestPrice(A47,,"Description")</f>
        <v>Iron ore 67.5% Fe pellet feed premium, cfr Qingdao, $/tonne</v>
      </c>
      <c r="C47" t="str">
        <f>_xll.GetLatestPrice(A47,,"Currency")</f>
        <v>USD</v>
      </c>
      <c r="D47" t="str">
        <f>_xll.GetLatestPrice(A47,,"UnitOfMeasure")</f>
        <v>Tonne</v>
      </c>
      <c r="E47" t="str">
        <f>_xll.GetLatestPrice(A47,,"Frequency")</f>
        <v>Daily</v>
      </c>
      <c r="F47" t="str">
        <f>_xll.GetLatestPrice(A47,,"Source")</f>
        <v>MB Iron Ore Index</v>
      </c>
      <c r="G47" t="str">
        <f>_xll.GetLatestPrice(A47,,"Status")</f>
        <v>Active</v>
      </c>
      <c r="H47" s="1">
        <f>_xll.GetLatestPrice(A47,,"LaunchDate")</f>
        <v>44958</v>
      </c>
      <c r="J47" t="s">
        <v>1132</v>
      </c>
    </row>
    <row r="48" spans="1:10" x14ac:dyDescent="0.25">
      <c r="A48" t="s">
        <v>1178</v>
      </c>
      <c r="B48" t="str">
        <f>_xll.GetLatestPrice(A48,,"Description")</f>
        <v>Iron ore 67.5% Fe pellet feed, cfr Qingdao, $/tonne</v>
      </c>
      <c r="C48" t="str">
        <f>_xll.GetLatestPrice(A48,,"Currency")</f>
        <v>USD</v>
      </c>
      <c r="D48" t="str">
        <f>_xll.GetLatestPrice(A48,,"UnitOfMeasure")</f>
        <v>Tonne</v>
      </c>
      <c r="E48" t="str">
        <f>_xll.GetLatestPrice(A48,,"Frequency")</f>
        <v>Daily</v>
      </c>
      <c r="F48" t="str">
        <f>_xll.GetLatestPrice(A48,,"Source")</f>
        <v>MB Iron Ore Index</v>
      </c>
      <c r="G48" t="str">
        <f>_xll.GetLatestPrice(A48,,"Status")</f>
        <v>Active</v>
      </c>
      <c r="H48" s="1">
        <f>_xll.GetLatestPrice(A48,,"LaunchDate")</f>
        <v>44958</v>
      </c>
      <c r="J48" t="s">
        <v>1132</v>
      </c>
    </row>
    <row r="49" spans="1:10" x14ac:dyDescent="0.25">
      <c r="A49" t="s">
        <v>1179</v>
      </c>
      <c r="B49" t="str">
        <f>_xll.GetLatestPrice(A49,,"Description")</f>
        <v>Iron ore 65% Fe concentrate premium, cfr Qingdao, $/tonne</v>
      </c>
      <c r="C49" t="str">
        <f>_xll.GetLatestPrice(A49,,"Currency")</f>
        <v>USD</v>
      </c>
      <c r="D49" t="str">
        <f>_xll.GetLatestPrice(A49,,"UnitOfMeasure")</f>
        <v>Tonne</v>
      </c>
      <c r="E49" t="str">
        <f>_xll.GetLatestPrice(A49,,"Frequency")</f>
        <v>Daily</v>
      </c>
      <c r="F49" t="str">
        <f>_xll.GetLatestPrice(A49,,"Source")</f>
        <v>MB Iron Ore Index</v>
      </c>
      <c r="G49" t="str">
        <f>_xll.GetLatestPrice(A49,,"Status")</f>
        <v>Active</v>
      </c>
      <c r="H49" s="1">
        <f>_xll.GetLatestPrice(A49,,"LaunchDate")</f>
        <v>45019</v>
      </c>
      <c r="J49" t="s">
        <v>1132</v>
      </c>
    </row>
    <row r="50" spans="1:10" x14ac:dyDescent="0.25">
      <c r="A50" t="s">
        <v>1180</v>
      </c>
      <c r="B50" t="str">
        <f>_xll.GetLatestPrice(A50,,"Description")</f>
        <v>Iron ore spot 67.5% Fe magnetite-hematite pellet feed price differential, cfr Qingdao, $/tonne</v>
      </c>
      <c r="C50" t="str">
        <f>_xll.GetLatestPrice(A50,,"Currency")</f>
        <v>USD</v>
      </c>
      <c r="D50" t="str">
        <f>_xll.GetLatestPrice(A50,,"UnitOfMeasure")</f>
        <v>Tonne</v>
      </c>
      <c r="E50" t="str">
        <f>_xll.GetLatestPrice(A50,,"Frequency")</f>
        <v>Daily</v>
      </c>
      <c r="F50" t="str">
        <f>_xll.GetLatestPrice(A50,,"Source")</f>
        <v>Fastmarkets Metals</v>
      </c>
      <c r="G50" t="str">
        <f>_xll.GetLatestPrice(A50,,"Status")</f>
        <v>Active</v>
      </c>
      <c r="H50" s="1">
        <f>_xll.GetLatestPrice(A50,,"LaunchDate")</f>
        <v>45313</v>
      </c>
      <c r="J50" t="s">
        <v>1132</v>
      </c>
    </row>
    <row r="51" spans="1:10" x14ac:dyDescent="0.25">
      <c r="A51" t="s">
        <v>1181</v>
      </c>
      <c r="B51" t="str">
        <f>_xll.GetLatestPrice(A51,,"Description")</f>
        <v>Iron ore 61% Fe fines, cfr Qingdao, $/tonne</v>
      </c>
      <c r="C51" t="str">
        <f>_xll.GetLatestPrice(A51,,"Currency")</f>
        <v>USD</v>
      </c>
      <c r="D51" t="str">
        <f>_xll.GetLatestPrice(A51,,"UnitOfMeasure")</f>
        <v>Tonne</v>
      </c>
      <c r="E51" t="str">
        <f>_xll.GetLatestPrice(A51,,"Frequency")</f>
        <v>Daily</v>
      </c>
      <c r="F51" t="str">
        <f>_xll.GetLatestPrice(A51,,"Source")</f>
        <v>Fastmarkets Metals</v>
      </c>
      <c r="G51" t="str">
        <f>_xll.GetLatestPrice(A51,,"Status")</f>
        <v>Active</v>
      </c>
      <c r="H51" s="1">
        <f>_xll.GetLatestPrice(A51,,"LaunchDate")</f>
        <v>45810</v>
      </c>
      <c r="J51" t="s">
        <v>1132</v>
      </c>
    </row>
    <row r="52" spans="1:10" x14ac:dyDescent="0.25">
      <c r="A52" t="s">
        <v>1182</v>
      </c>
      <c r="B52" t="str">
        <f>_xll.GetLatestPrice(A52,,"Description")</f>
        <v>Steel hot-rolled coil index, differential to pig iron basic grade Ukraine/Russia, fob mill US Midwest, $/gross ton</v>
      </c>
      <c r="C52" t="str">
        <f>_xll.GetLatestPrice(A52,,"Currency")</f>
        <v>USD</v>
      </c>
      <c r="D52" t="str">
        <f>_xll.GetLatestPrice(A52,,"UnitOfMeasure")</f>
        <v>GrossTon</v>
      </c>
      <c r="E52" t="str">
        <f>_xll.GetLatestPrice(A52,,"Frequency")</f>
        <v>Weekly</v>
      </c>
      <c r="F52" t="str">
        <f>_xll.GetLatestPrice(A52,,"Source")</f>
        <v>Fastmarkets Metals</v>
      </c>
      <c r="G52" t="str">
        <f>_xll.GetLatestPrice(A52,,"Status")</f>
        <v>Active</v>
      </c>
      <c r="H52" s="1">
        <f>_xll.GetLatestPrice(A52,,"LaunchDate")</f>
        <v>45817</v>
      </c>
      <c r="J52" t="s">
        <v>1132</v>
      </c>
    </row>
    <row r="53" spans="1:10" x14ac:dyDescent="0.25">
      <c r="A53" t="s">
        <v>1183</v>
      </c>
      <c r="B53" t="str">
        <f>_xll.GetLatestPrice(A53,,"Description")</f>
        <v>Steel hot-rolled coil index, differential to pig iron basic grade Brazil, fob mill US Midwest, $/gross ton</v>
      </c>
      <c r="C53" t="str">
        <f>_xll.GetLatestPrice(A53,,"Currency")</f>
        <v>USD</v>
      </c>
      <c r="D53" t="str">
        <f>_xll.GetLatestPrice(A53,,"UnitOfMeasure")</f>
        <v>GrossTon</v>
      </c>
      <c r="E53" t="str">
        <f>_xll.GetLatestPrice(A53,,"Frequency")</f>
        <v>Weekly</v>
      </c>
      <c r="F53" t="str">
        <f>_xll.GetLatestPrice(A53,,"Source")</f>
        <v>Fastmarkets Metals</v>
      </c>
      <c r="G53" t="str">
        <f>_xll.GetLatestPrice(A53,,"Status")</f>
        <v>Active</v>
      </c>
      <c r="H53" s="1">
        <f>_xll.GetLatestPrice(A53,,"LaunchDate")</f>
        <v>45817</v>
      </c>
      <c r="J53" t="s">
        <v>1132</v>
      </c>
    </row>
  </sheetData>
  <autoFilter ref="A1:J1" xr:uid="{00000000-0001-0000-0000-000000000000}"/>
  <sortState xmlns:xlrd2="http://schemas.microsoft.com/office/spreadsheetml/2017/richdata2" ref="A2:J53">
    <sortCondition ref="A2:A53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76"/>
  <sheetViews>
    <sheetView tabSelected="1" workbookViewId="0">
      <selection activeCell="B13" sqref="B13"/>
    </sheetView>
  </sheetViews>
  <sheetFormatPr defaultRowHeight="15" x14ac:dyDescent="0.25"/>
  <cols>
    <col min="1" max="1" width="12.28515625" bestFit="1" customWidth="1"/>
    <col min="2" max="2" width="101.28515625" bestFit="1" customWidth="1"/>
    <col min="3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10" t="s">
        <v>0</v>
      </c>
      <c r="B1" s="10" t="s">
        <v>1124</v>
      </c>
      <c r="C1" s="10" t="s">
        <v>1125</v>
      </c>
      <c r="D1" s="10" t="s">
        <v>1126</v>
      </c>
      <c r="E1" s="10" t="s">
        <v>1127</v>
      </c>
      <c r="F1" s="10" t="s">
        <v>1128</v>
      </c>
      <c r="G1" s="10" t="s">
        <v>5</v>
      </c>
      <c r="H1" s="10" t="s">
        <v>1129</v>
      </c>
      <c r="I1" s="10" t="s">
        <v>6</v>
      </c>
      <c r="J1" s="10" t="s">
        <v>1130</v>
      </c>
    </row>
    <row r="2" spans="1:10" x14ac:dyDescent="0.25">
      <c r="A2" t="s">
        <v>1184</v>
      </c>
      <c r="B2" t="s">
        <v>1185</v>
      </c>
      <c r="C2" t="s">
        <v>1186</v>
      </c>
      <c r="D2" t="s">
        <v>1187</v>
      </c>
      <c r="E2" t="s">
        <v>1188</v>
      </c>
      <c r="F2" t="s">
        <v>1189</v>
      </c>
      <c r="G2" t="s">
        <v>13</v>
      </c>
      <c r="H2" s="1">
        <v>41879</v>
      </c>
      <c r="J2" t="s">
        <v>1190</v>
      </c>
    </row>
    <row r="3" spans="1:10" x14ac:dyDescent="0.25">
      <c r="A3" t="s">
        <v>1191</v>
      </c>
      <c r="B3" t="s">
        <v>1192</v>
      </c>
      <c r="C3" t="s">
        <v>1193</v>
      </c>
      <c r="D3" t="s">
        <v>1187</v>
      </c>
      <c r="E3" t="s">
        <v>1194</v>
      </c>
      <c r="F3" t="s">
        <v>1195</v>
      </c>
      <c r="G3" t="s">
        <v>13</v>
      </c>
      <c r="H3" s="1">
        <v>41824</v>
      </c>
      <c r="J3" t="s">
        <v>1190</v>
      </c>
    </row>
    <row r="4" spans="1:10" x14ac:dyDescent="0.25">
      <c r="A4" t="s">
        <v>1196</v>
      </c>
      <c r="B4" t="s">
        <v>1197</v>
      </c>
      <c r="C4" t="s">
        <v>1193</v>
      </c>
      <c r="D4" t="s">
        <v>1187</v>
      </c>
      <c r="E4" t="s">
        <v>1194</v>
      </c>
      <c r="F4" t="s">
        <v>1195</v>
      </c>
      <c r="G4" t="s">
        <v>13</v>
      </c>
      <c r="H4" s="1">
        <v>41824</v>
      </c>
      <c r="J4" t="s">
        <v>1190</v>
      </c>
    </row>
    <row r="5" spans="1:10" x14ac:dyDescent="0.25">
      <c r="A5" t="s">
        <v>1198</v>
      </c>
      <c r="B5" t="s">
        <v>1199</v>
      </c>
      <c r="C5" t="s">
        <v>1193</v>
      </c>
      <c r="D5" t="s">
        <v>1187</v>
      </c>
      <c r="E5" t="s">
        <v>1194</v>
      </c>
      <c r="F5" t="s">
        <v>1195</v>
      </c>
      <c r="G5" t="s">
        <v>13</v>
      </c>
      <c r="H5" s="1">
        <v>41824</v>
      </c>
      <c r="J5" t="s">
        <v>1190</v>
      </c>
    </row>
    <row r="6" spans="1:10" x14ac:dyDescent="0.25">
      <c r="A6" t="s">
        <v>1200</v>
      </c>
      <c r="B6" t="s">
        <v>1201</v>
      </c>
      <c r="C6" t="s">
        <v>1193</v>
      </c>
      <c r="D6" t="s">
        <v>1187</v>
      </c>
      <c r="E6" t="s">
        <v>1194</v>
      </c>
      <c r="F6" t="s">
        <v>1195</v>
      </c>
      <c r="G6" t="s">
        <v>13</v>
      </c>
      <c r="H6" s="1">
        <v>41824</v>
      </c>
      <c r="J6" t="s">
        <v>1190</v>
      </c>
    </row>
    <row r="7" spans="1:10" x14ac:dyDescent="0.25">
      <c r="A7" t="s">
        <v>1202</v>
      </c>
      <c r="B7" t="s">
        <v>1203</v>
      </c>
      <c r="C7" t="s">
        <v>1186</v>
      </c>
      <c r="D7" t="s">
        <v>1187</v>
      </c>
      <c r="E7" t="s">
        <v>1188</v>
      </c>
      <c r="F7" t="s">
        <v>1189</v>
      </c>
      <c r="G7" t="s">
        <v>13</v>
      </c>
      <c r="H7" s="1">
        <v>41432</v>
      </c>
      <c r="I7" t="s">
        <v>537</v>
      </c>
      <c r="J7" t="s">
        <v>1190</v>
      </c>
    </row>
    <row r="8" spans="1:10" x14ac:dyDescent="0.25">
      <c r="A8" t="s">
        <v>1204</v>
      </c>
      <c r="B8" t="s">
        <v>1205</v>
      </c>
      <c r="C8" t="s">
        <v>1186</v>
      </c>
      <c r="D8" t="s">
        <v>1187</v>
      </c>
      <c r="E8" t="s">
        <v>1188</v>
      </c>
      <c r="F8" t="s">
        <v>1189</v>
      </c>
      <c r="G8" t="s">
        <v>13</v>
      </c>
      <c r="H8" s="1">
        <v>41435</v>
      </c>
      <c r="J8" t="s">
        <v>1190</v>
      </c>
    </row>
    <row r="9" spans="1:10" x14ac:dyDescent="0.25">
      <c r="A9" t="s">
        <v>1206</v>
      </c>
      <c r="B9" t="s">
        <v>1207</v>
      </c>
      <c r="C9" t="s">
        <v>1186</v>
      </c>
      <c r="D9" t="s">
        <v>1187</v>
      </c>
      <c r="E9" t="s">
        <v>1188</v>
      </c>
      <c r="F9" t="s">
        <v>1189</v>
      </c>
      <c r="G9" t="s">
        <v>13</v>
      </c>
      <c r="H9" s="1">
        <v>41435</v>
      </c>
      <c r="I9" t="s">
        <v>537</v>
      </c>
      <c r="J9" t="s">
        <v>1190</v>
      </c>
    </row>
    <row r="10" spans="1:10" x14ac:dyDescent="0.25">
      <c r="A10" t="s">
        <v>1208</v>
      </c>
      <c r="B10" t="s">
        <v>1209</v>
      </c>
      <c r="C10" t="s">
        <v>1186</v>
      </c>
      <c r="D10" t="s">
        <v>1187</v>
      </c>
      <c r="E10" t="s">
        <v>1188</v>
      </c>
      <c r="F10" t="s">
        <v>1189</v>
      </c>
      <c r="G10" t="s">
        <v>13</v>
      </c>
      <c r="H10" s="1">
        <v>41848</v>
      </c>
      <c r="I10" t="s">
        <v>537</v>
      </c>
      <c r="J10" t="s">
        <v>1190</v>
      </c>
    </row>
    <row r="11" spans="1:10" x14ac:dyDescent="0.25">
      <c r="A11" t="s">
        <v>1210</v>
      </c>
      <c r="B11" t="s">
        <v>1211</v>
      </c>
      <c r="C11" t="s">
        <v>1186</v>
      </c>
      <c r="D11" t="s">
        <v>1187</v>
      </c>
      <c r="E11" t="s">
        <v>1188</v>
      </c>
      <c r="F11" t="s">
        <v>1189</v>
      </c>
      <c r="G11" t="s">
        <v>13</v>
      </c>
      <c r="H11" s="1">
        <v>41848</v>
      </c>
      <c r="J11" t="s">
        <v>1190</v>
      </c>
    </row>
    <row r="12" spans="1:10" x14ac:dyDescent="0.25">
      <c r="A12" t="s">
        <v>1212</v>
      </c>
      <c r="B12" t="s">
        <v>1213</v>
      </c>
      <c r="C12" t="s">
        <v>1186</v>
      </c>
      <c r="D12" t="s">
        <v>1214</v>
      </c>
      <c r="E12" t="s">
        <v>1188</v>
      </c>
      <c r="F12" t="s">
        <v>1195</v>
      </c>
      <c r="G12" t="s">
        <v>13</v>
      </c>
      <c r="H12" s="1">
        <v>39765</v>
      </c>
      <c r="J12" t="s">
        <v>1190</v>
      </c>
    </row>
    <row r="13" spans="1:10" x14ac:dyDescent="0.25">
      <c r="A13" t="s">
        <v>1215</v>
      </c>
      <c r="B13" t="s">
        <v>1216</v>
      </c>
      <c r="C13" t="s">
        <v>1217</v>
      </c>
      <c r="D13" t="s">
        <v>1187</v>
      </c>
      <c r="E13" t="s">
        <v>1188</v>
      </c>
      <c r="F13" t="s">
        <v>1189</v>
      </c>
      <c r="G13" t="s">
        <v>13</v>
      </c>
      <c r="H13" s="1">
        <v>41845</v>
      </c>
      <c r="I13" t="s">
        <v>537</v>
      </c>
      <c r="J13" t="s">
        <v>1190</v>
      </c>
    </row>
    <row r="14" spans="1:10" x14ac:dyDescent="0.25">
      <c r="A14" t="s">
        <v>1218</v>
      </c>
      <c r="B14" t="s">
        <v>1219</v>
      </c>
      <c r="C14" t="s">
        <v>1186</v>
      </c>
      <c r="D14" t="s">
        <v>1214</v>
      </c>
      <c r="E14" t="s">
        <v>1194</v>
      </c>
      <c r="F14" t="s">
        <v>1195</v>
      </c>
      <c r="G14" t="s">
        <v>1220</v>
      </c>
      <c r="H14" s="1">
        <v>39765</v>
      </c>
      <c r="J14" t="s">
        <v>1190</v>
      </c>
    </row>
    <row r="15" spans="1:10" x14ac:dyDescent="0.25">
      <c r="A15" t="s">
        <v>1221</v>
      </c>
      <c r="B15" t="s">
        <v>1222</v>
      </c>
      <c r="C15" t="s">
        <v>1186</v>
      </c>
      <c r="D15" t="s">
        <v>1214</v>
      </c>
      <c r="E15" t="s">
        <v>1194</v>
      </c>
      <c r="F15" t="s">
        <v>1195</v>
      </c>
      <c r="G15" t="s">
        <v>13</v>
      </c>
      <c r="H15" s="1">
        <v>40336</v>
      </c>
      <c r="I15" t="s">
        <v>537</v>
      </c>
      <c r="J15" t="s">
        <v>1190</v>
      </c>
    </row>
    <row r="16" spans="1:10" x14ac:dyDescent="0.25">
      <c r="A16" t="s">
        <v>1223</v>
      </c>
      <c r="B16" t="s">
        <v>1224</v>
      </c>
      <c r="C16" t="s">
        <v>1225</v>
      </c>
      <c r="D16" t="s">
        <v>1187</v>
      </c>
      <c r="E16" t="s">
        <v>1194</v>
      </c>
      <c r="F16" t="s">
        <v>1189</v>
      </c>
      <c r="G16" t="s">
        <v>13</v>
      </c>
      <c r="H16" s="1">
        <v>41836</v>
      </c>
      <c r="J16" t="s">
        <v>1190</v>
      </c>
    </row>
    <row r="17" spans="1:10" x14ac:dyDescent="0.25">
      <c r="A17" t="s">
        <v>1226</v>
      </c>
      <c r="B17" t="s">
        <v>1227</v>
      </c>
      <c r="C17" t="s">
        <v>1225</v>
      </c>
      <c r="D17" t="s">
        <v>1187</v>
      </c>
      <c r="E17" t="s">
        <v>1194</v>
      </c>
      <c r="F17" t="s">
        <v>1189</v>
      </c>
      <c r="G17" t="s">
        <v>13</v>
      </c>
      <c r="H17" s="1">
        <v>41836</v>
      </c>
      <c r="J17" t="s">
        <v>1190</v>
      </c>
    </row>
    <row r="18" spans="1:10" x14ac:dyDescent="0.25">
      <c r="A18" t="s">
        <v>1228</v>
      </c>
      <c r="B18" t="s">
        <v>1229</v>
      </c>
      <c r="C18" t="s">
        <v>1225</v>
      </c>
      <c r="D18" t="s">
        <v>1187</v>
      </c>
      <c r="E18" t="s">
        <v>1188</v>
      </c>
      <c r="F18" t="s">
        <v>1189</v>
      </c>
      <c r="G18" t="s">
        <v>13</v>
      </c>
      <c r="H18" s="1">
        <v>41843</v>
      </c>
      <c r="I18" t="s">
        <v>537</v>
      </c>
      <c r="J18" t="s">
        <v>1190</v>
      </c>
    </row>
    <row r="19" spans="1:10" x14ac:dyDescent="0.25">
      <c r="A19" t="s">
        <v>1230</v>
      </c>
      <c r="B19" t="s">
        <v>1231</v>
      </c>
      <c r="C19" t="s">
        <v>1225</v>
      </c>
      <c r="D19" t="s">
        <v>1187</v>
      </c>
      <c r="E19" t="s">
        <v>1188</v>
      </c>
      <c r="F19" t="s">
        <v>1189</v>
      </c>
      <c r="G19" t="s">
        <v>13</v>
      </c>
      <c r="H19" s="1">
        <v>41843</v>
      </c>
      <c r="I19" t="s">
        <v>537</v>
      </c>
      <c r="J19" t="s">
        <v>1190</v>
      </c>
    </row>
    <row r="20" spans="1:10" x14ac:dyDescent="0.25">
      <c r="A20" t="s">
        <v>1232</v>
      </c>
      <c r="B20" t="s">
        <v>1233</v>
      </c>
      <c r="C20" t="s">
        <v>1225</v>
      </c>
      <c r="D20" t="s">
        <v>1187</v>
      </c>
      <c r="E20" t="s">
        <v>1234</v>
      </c>
      <c r="F20" t="s">
        <v>1189</v>
      </c>
      <c r="G20" t="s">
        <v>13</v>
      </c>
      <c r="H20" s="1">
        <v>41843</v>
      </c>
      <c r="I20" t="s">
        <v>537</v>
      </c>
      <c r="J20" t="s">
        <v>1190</v>
      </c>
    </row>
    <row r="21" spans="1:10" x14ac:dyDescent="0.25">
      <c r="A21" t="s">
        <v>1235</v>
      </c>
      <c r="B21" t="s">
        <v>1236</v>
      </c>
      <c r="C21" t="s">
        <v>1225</v>
      </c>
      <c r="D21" t="s">
        <v>1187</v>
      </c>
      <c r="E21" t="s">
        <v>1188</v>
      </c>
      <c r="F21" t="s">
        <v>1189</v>
      </c>
      <c r="G21" t="s">
        <v>13</v>
      </c>
      <c r="H21" s="1">
        <v>41843</v>
      </c>
      <c r="I21" t="s">
        <v>537</v>
      </c>
      <c r="J21" t="s">
        <v>1190</v>
      </c>
    </row>
    <row r="22" spans="1:10" x14ac:dyDescent="0.25">
      <c r="A22" t="s">
        <v>1237</v>
      </c>
      <c r="B22" t="s">
        <v>1238</v>
      </c>
      <c r="C22" t="s">
        <v>1225</v>
      </c>
      <c r="D22" t="s">
        <v>1187</v>
      </c>
      <c r="E22" t="s">
        <v>1188</v>
      </c>
      <c r="F22" t="s">
        <v>1189</v>
      </c>
      <c r="G22" t="s">
        <v>13</v>
      </c>
      <c r="H22" s="1">
        <v>41843</v>
      </c>
      <c r="I22" t="s">
        <v>537</v>
      </c>
      <c r="J22" t="s">
        <v>1190</v>
      </c>
    </row>
    <row r="23" spans="1:10" x14ac:dyDescent="0.25">
      <c r="A23" t="s">
        <v>1239</v>
      </c>
      <c r="B23" t="s">
        <v>1240</v>
      </c>
      <c r="C23" t="s">
        <v>1225</v>
      </c>
      <c r="D23" t="s">
        <v>1187</v>
      </c>
      <c r="E23" t="s">
        <v>1188</v>
      </c>
      <c r="F23" t="s">
        <v>1189</v>
      </c>
      <c r="G23" t="s">
        <v>13</v>
      </c>
      <c r="H23" s="1">
        <v>41843</v>
      </c>
      <c r="I23" t="s">
        <v>537</v>
      </c>
      <c r="J23" t="s">
        <v>1190</v>
      </c>
    </row>
    <row r="24" spans="1:10" x14ac:dyDescent="0.25">
      <c r="A24" t="s">
        <v>1241</v>
      </c>
      <c r="B24" t="s">
        <v>1242</v>
      </c>
      <c r="C24" t="s">
        <v>1225</v>
      </c>
      <c r="D24" t="s">
        <v>1187</v>
      </c>
      <c r="E24" t="s">
        <v>1188</v>
      </c>
      <c r="F24" t="s">
        <v>1189</v>
      </c>
      <c r="G24" t="s">
        <v>13</v>
      </c>
      <c r="H24" s="1">
        <v>41843</v>
      </c>
      <c r="I24" t="s">
        <v>537</v>
      </c>
      <c r="J24" t="s">
        <v>1190</v>
      </c>
    </row>
    <row r="25" spans="1:10" x14ac:dyDescent="0.25">
      <c r="A25" t="s">
        <v>1243</v>
      </c>
      <c r="B25" t="s">
        <v>1244</v>
      </c>
      <c r="C25" t="s">
        <v>1225</v>
      </c>
      <c r="D25" t="s">
        <v>1187</v>
      </c>
      <c r="E25" t="s">
        <v>1188</v>
      </c>
      <c r="F25" t="s">
        <v>1189</v>
      </c>
      <c r="G25" t="s">
        <v>13</v>
      </c>
      <c r="H25" s="1">
        <v>41843</v>
      </c>
      <c r="I25" t="s">
        <v>537</v>
      </c>
      <c r="J25" t="s">
        <v>1190</v>
      </c>
    </row>
    <row r="26" spans="1:10" x14ac:dyDescent="0.25">
      <c r="A26" t="s">
        <v>1245</v>
      </c>
      <c r="B26" t="s">
        <v>1246</v>
      </c>
      <c r="C26" t="s">
        <v>1225</v>
      </c>
      <c r="D26" t="s">
        <v>1187</v>
      </c>
      <c r="E26" t="s">
        <v>1188</v>
      </c>
      <c r="F26" t="s">
        <v>1189</v>
      </c>
      <c r="G26" t="s">
        <v>13</v>
      </c>
      <c r="H26" s="1">
        <v>41843</v>
      </c>
      <c r="I26" t="s">
        <v>537</v>
      </c>
      <c r="J26" t="s">
        <v>1190</v>
      </c>
    </row>
    <row r="27" spans="1:10" x14ac:dyDescent="0.25">
      <c r="A27" t="s">
        <v>1247</v>
      </c>
      <c r="B27" t="s">
        <v>1248</v>
      </c>
      <c r="C27" t="s">
        <v>1225</v>
      </c>
      <c r="D27" t="s">
        <v>1187</v>
      </c>
      <c r="E27" t="s">
        <v>1194</v>
      </c>
      <c r="F27" t="s">
        <v>1189</v>
      </c>
      <c r="G27" t="s">
        <v>13</v>
      </c>
      <c r="H27" s="1">
        <v>41843</v>
      </c>
      <c r="J27" t="s">
        <v>1190</v>
      </c>
    </row>
    <row r="28" spans="1:10" x14ac:dyDescent="0.25">
      <c r="A28" t="s">
        <v>1249</v>
      </c>
      <c r="B28" t="s">
        <v>1250</v>
      </c>
      <c r="C28" t="s">
        <v>1225</v>
      </c>
      <c r="D28" t="s">
        <v>1187</v>
      </c>
      <c r="E28" t="s">
        <v>1194</v>
      </c>
      <c r="F28" t="s">
        <v>1189</v>
      </c>
      <c r="G28" t="s">
        <v>13</v>
      </c>
      <c r="H28" s="1">
        <v>41843</v>
      </c>
      <c r="J28" t="s">
        <v>1190</v>
      </c>
    </row>
    <row r="29" spans="1:10" x14ac:dyDescent="0.25">
      <c r="A29" t="s">
        <v>1251</v>
      </c>
      <c r="B29" t="s">
        <v>1252</v>
      </c>
      <c r="C29" t="s">
        <v>1225</v>
      </c>
      <c r="D29" t="s">
        <v>1187</v>
      </c>
      <c r="E29" t="s">
        <v>1188</v>
      </c>
      <c r="F29" t="s">
        <v>1189</v>
      </c>
      <c r="G29" t="s">
        <v>13</v>
      </c>
      <c r="H29" s="1">
        <v>41843</v>
      </c>
      <c r="J29" t="s">
        <v>1190</v>
      </c>
    </row>
    <row r="30" spans="1:10" x14ac:dyDescent="0.25">
      <c r="A30" t="s">
        <v>1253</v>
      </c>
      <c r="B30" t="s">
        <v>1254</v>
      </c>
      <c r="C30" t="s">
        <v>1225</v>
      </c>
      <c r="D30" t="s">
        <v>1187</v>
      </c>
      <c r="E30" t="s">
        <v>1188</v>
      </c>
      <c r="F30" t="s">
        <v>1189</v>
      </c>
      <c r="G30" t="s">
        <v>13</v>
      </c>
      <c r="H30" s="1">
        <v>41843</v>
      </c>
      <c r="J30" t="s">
        <v>1190</v>
      </c>
    </row>
    <row r="31" spans="1:10" x14ac:dyDescent="0.25">
      <c r="A31" t="s">
        <v>1255</v>
      </c>
      <c r="B31" t="s">
        <v>1256</v>
      </c>
      <c r="C31" t="s">
        <v>1225</v>
      </c>
      <c r="D31" t="s">
        <v>1187</v>
      </c>
      <c r="E31" t="s">
        <v>1188</v>
      </c>
      <c r="F31" t="s">
        <v>1189</v>
      </c>
      <c r="G31" t="s">
        <v>13</v>
      </c>
      <c r="H31" s="1">
        <v>41843</v>
      </c>
      <c r="J31" t="s">
        <v>1190</v>
      </c>
    </row>
    <row r="32" spans="1:10" x14ac:dyDescent="0.25">
      <c r="A32" t="s">
        <v>1257</v>
      </c>
      <c r="B32" t="s">
        <v>1258</v>
      </c>
      <c r="C32" t="s">
        <v>1225</v>
      </c>
      <c r="D32" t="s">
        <v>1187</v>
      </c>
      <c r="E32" t="s">
        <v>1188</v>
      </c>
      <c r="F32" t="s">
        <v>1189</v>
      </c>
      <c r="G32" t="s">
        <v>13</v>
      </c>
      <c r="H32" s="1">
        <v>41843</v>
      </c>
      <c r="J32" t="s">
        <v>1190</v>
      </c>
    </row>
    <row r="33" spans="1:10" x14ac:dyDescent="0.25">
      <c r="A33" t="s">
        <v>1259</v>
      </c>
      <c r="B33" t="s">
        <v>1260</v>
      </c>
      <c r="C33" t="s">
        <v>1225</v>
      </c>
      <c r="D33" t="s">
        <v>1187</v>
      </c>
      <c r="E33" t="s">
        <v>1188</v>
      </c>
      <c r="F33" t="s">
        <v>1189</v>
      </c>
      <c r="G33" t="s">
        <v>13</v>
      </c>
      <c r="H33" s="1">
        <v>41843</v>
      </c>
      <c r="J33" t="s">
        <v>1190</v>
      </c>
    </row>
    <row r="34" spans="1:10" x14ac:dyDescent="0.25">
      <c r="A34" t="s">
        <v>1261</v>
      </c>
      <c r="B34" t="s">
        <v>1262</v>
      </c>
      <c r="C34" t="s">
        <v>1225</v>
      </c>
      <c r="D34" t="s">
        <v>1187</v>
      </c>
      <c r="E34" t="s">
        <v>1188</v>
      </c>
      <c r="F34" t="s">
        <v>1189</v>
      </c>
      <c r="G34" t="s">
        <v>13</v>
      </c>
      <c r="H34" s="1">
        <v>41843</v>
      </c>
      <c r="J34" t="s">
        <v>1190</v>
      </c>
    </row>
    <row r="35" spans="1:10" x14ac:dyDescent="0.25">
      <c r="A35" t="s">
        <v>1263</v>
      </c>
      <c r="B35" t="s">
        <v>1264</v>
      </c>
      <c r="C35" t="s">
        <v>1225</v>
      </c>
      <c r="D35" t="s">
        <v>1187</v>
      </c>
      <c r="E35" t="s">
        <v>1188</v>
      </c>
      <c r="F35" t="s">
        <v>1189</v>
      </c>
      <c r="G35" t="s">
        <v>13</v>
      </c>
      <c r="H35" s="1">
        <v>41843</v>
      </c>
      <c r="J35" t="s">
        <v>1190</v>
      </c>
    </row>
    <row r="36" spans="1:10" x14ac:dyDescent="0.25">
      <c r="A36" t="s">
        <v>1265</v>
      </c>
      <c r="B36" t="s">
        <v>1266</v>
      </c>
      <c r="C36" t="s">
        <v>1225</v>
      </c>
      <c r="D36" t="s">
        <v>1187</v>
      </c>
      <c r="E36" t="s">
        <v>1188</v>
      </c>
      <c r="F36" t="s">
        <v>1189</v>
      </c>
      <c r="G36" t="s">
        <v>13</v>
      </c>
      <c r="H36" s="1">
        <v>41843</v>
      </c>
      <c r="J36" t="s">
        <v>1190</v>
      </c>
    </row>
    <row r="37" spans="1:10" x14ac:dyDescent="0.25">
      <c r="A37" t="s">
        <v>1267</v>
      </c>
      <c r="B37" t="s">
        <v>1268</v>
      </c>
      <c r="C37" t="s">
        <v>1225</v>
      </c>
      <c r="D37" t="s">
        <v>1187</v>
      </c>
      <c r="E37" t="s">
        <v>1188</v>
      </c>
      <c r="F37" t="s">
        <v>1189</v>
      </c>
      <c r="G37" t="s">
        <v>13</v>
      </c>
      <c r="H37" s="1">
        <v>41843</v>
      </c>
      <c r="J37" t="s">
        <v>1190</v>
      </c>
    </row>
    <row r="38" spans="1:10" x14ac:dyDescent="0.25">
      <c r="A38" t="s">
        <v>1269</v>
      </c>
      <c r="B38" t="s">
        <v>1270</v>
      </c>
      <c r="C38" t="s">
        <v>1225</v>
      </c>
      <c r="D38" t="s">
        <v>1187</v>
      </c>
      <c r="E38" t="s">
        <v>1188</v>
      </c>
      <c r="F38" t="s">
        <v>1189</v>
      </c>
      <c r="G38" t="s">
        <v>13</v>
      </c>
      <c r="H38" s="1">
        <v>41843</v>
      </c>
      <c r="J38" t="s">
        <v>1190</v>
      </c>
    </row>
    <row r="39" spans="1:10" x14ac:dyDescent="0.25">
      <c r="A39" t="s">
        <v>1271</v>
      </c>
      <c r="B39" t="s">
        <v>1272</v>
      </c>
      <c r="C39" t="s">
        <v>1225</v>
      </c>
      <c r="D39" t="s">
        <v>1187</v>
      </c>
      <c r="E39" t="s">
        <v>1188</v>
      </c>
      <c r="F39" t="s">
        <v>1189</v>
      </c>
      <c r="G39" t="s">
        <v>13</v>
      </c>
      <c r="H39" s="1">
        <v>41843</v>
      </c>
      <c r="J39" t="s">
        <v>1190</v>
      </c>
    </row>
    <row r="40" spans="1:10" x14ac:dyDescent="0.25">
      <c r="A40" t="s">
        <v>1273</v>
      </c>
      <c r="B40" t="s">
        <v>1274</v>
      </c>
      <c r="C40" t="s">
        <v>1225</v>
      </c>
      <c r="D40" t="s">
        <v>1187</v>
      </c>
      <c r="E40" t="s">
        <v>1188</v>
      </c>
      <c r="F40" t="s">
        <v>1189</v>
      </c>
      <c r="G40" t="s">
        <v>13</v>
      </c>
      <c r="H40" s="1">
        <v>41843</v>
      </c>
      <c r="J40" t="s">
        <v>1190</v>
      </c>
    </row>
    <row r="41" spans="1:10" x14ac:dyDescent="0.25">
      <c r="A41" t="s">
        <v>1275</v>
      </c>
      <c r="B41" t="s">
        <v>1276</v>
      </c>
      <c r="C41" t="s">
        <v>1225</v>
      </c>
      <c r="D41" t="s">
        <v>1187</v>
      </c>
      <c r="E41" t="s">
        <v>1188</v>
      </c>
      <c r="F41" t="s">
        <v>1189</v>
      </c>
      <c r="G41" t="s">
        <v>13</v>
      </c>
      <c r="H41" s="1">
        <v>41843</v>
      </c>
      <c r="J41" t="s">
        <v>1190</v>
      </c>
    </row>
    <row r="42" spans="1:10" x14ac:dyDescent="0.25">
      <c r="A42" t="s">
        <v>1277</v>
      </c>
      <c r="B42" t="s">
        <v>1278</v>
      </c>
      <c r="C42" t="s">
        <v>1186</v>
      </c>
      <c r="D42" t="s">
        <v>1214</v>
      </c>
      <c r="E42" t="s">
        <v>1194</v>
      </c>
      <c r="F42" t="s">
        <v>1195</v>
      </c>
      <c r="G42" t="s">
        <v>1220</v>
      </c>
      <c r="H42" s="1">
        <v>39790</v>
      </c>
      <c r="J42" t="s">
        <v>1190</v>
      </c>
    </row>
    <row r="43" spans="1:10" x14ac:dyDescent="0.25">
      <c r="A43" t="s">
        <v>1279</v>
      </c>
      <c r="B43" t="s">
        <v>1280</v>
      </c>
      <c r="C43" t="s">
        <v>1186</v>
      </c>
      <c r="D43" t="s">
        <v>1214</v>
      </c>
      <c r="E43" t="s">
        <v>1194</v>
      </c>
      <c r="F43" t="s">
        <v>1195</v>
      </c>
      <c r="G43" t="s">
        <v>13</v>
      </c>
      <c r="H43" s="1">
        <v>40336</v>
      </c>
      <c r="J43" t="s">
        <v>1190</v>
      </c>
    </row>
    <row r="44" spans="1:10" x14ac:dyDescent="0.25">
      <c r="A44" t="s">
        <v>1281</v>
      </c>
      <c r="B44" t="s">
        <v>1282</v>
      </c>
      <c r="C44" t="s">
        <v>1186</v>
      </c>
      <c r="D44" t="s">
        <v>1214</v>
      </c>
      <c r="E44" t="s">
        <v>1194</v>
      </c>
      <c r="F44" t="s">
        <v>1195</v>
      </c>
      <c r="G44" t="s">
        <v>13</v>
      </c>
      <c r="H44" s="1">
        <v>39790</v>
      </c>
      <c r="I44" t="s">
        <v>537</v>
      </c>
      <c r="J44" t="s">
        <v>1190</v>
      </c>
    </row>
    <row r="45" spans="1:10" x14ac:dyDescent="0.25">
      <c r="A45" t="s">
        <v>1283</v>
      </c>
      <c r="B45" t="s">
        <v>1284</v>
      </c>
      <c r="C45" t="s">
        <v>1186</v>
      </c>
      <c r="D45" t="s">
        <v>1214</v>
      </c>
      <c r="E45" t="s">
        <v>1194</v>
      </c>
      <c r="F45" t="s">
        <v>1195</v>
      </c>
      <c r="G45" t="s">
        <v>13</v>
      </c>
      <c r="H45" s="1">
        <v>39790</v>
      </c>
      <c r="I45" t="s">
        <v>537</v>
      </c>
      <c r="J45" t="s">
        <v>1190</v>
      </c>
    </row>
    <row r="46" spans="1:10" x14ac:dyDescent="0.25">
      <c r="A46" t="s">
        <v>1285</v>
      </c>
      <c r="B46" t="s">
        <v>1286</v>
      </c>
      <c r="C46" t="s">
        <v>1186</v>
      </c>
      <c r="D46" t="s">
        <v>1214</v>
      </c>
      <c r="E46" t="s">
        <v>1194</v>
      </c>
      <c r="F46" t="s">
        <v>1195</v>
      </c>
      <c r="G46" t="s">
        <v>13</v>
      </c>
      <c r="H46" s="1">
        <v>39765</v>
      </c>
      <c r="I46" t="s">
        <v>537</v>
      </c>
      <c r="J46" t="s">
        <v>1190</v>
      </c>
    </row>
    <row r="47" spans="1:10" x14ac:dyDescent="0.25">
      <c r="A47" t="s">
        <v>1287</v>
      </c>
      <c r="B47" t="s">
        <v>1288</v>
      </c>
      <c r="C47" t="s">
        <v>1289</v>
      </c>
      <c r="D47" t="s">
        <v>1187</v>
      </c>
      <c r="E47" t="s">
        <v>1188</v>
      </c>
      <c r="F47" t="s">
        <v>1189</v>
      </c>
      <c r="G47" t="s">
        <v>1220</v>
      </c>
      <c r="H47" s="1">
        <v>41848</v>
      </c>
      <c r="J47" t="s">
        <v>1190</v>
      </c>
    </row>
    <row r="48" spans="1:10" x14ac:dyDescent="0.25">
      <c r="A48" t="s">
        <v>1290</v>
      </c>
      <c r="B48" t="s">
        <v>1291</v>
      </c>
      <c r="C48" t="s">
        <v>1289</v>
      </c>
      <c r="D48" t="s">
        <v>1187</v>
      </c>
      <c r="E48" t="s">
        <v>1188</v>
      </c>
      <c r="F48" t="s">
        <v>1189</v>
      </c>
      <c r="G48" t="s">
        <v>1220</v>
      </c>
      <c r="H48" s="1">
        <v>41848</v>
      </c>
      <c r="J48" t="s">
        <v>1190</v>
      </c>
    </row>
    <row r="49" spans="1:10" x14ac:dyDescent="0.25">
      <c r="A49" t="s">
        <v>1292</v>
      </c>
      <c r="B49" t="s">
        <v>1293</v>
      </c>
      <c r="C49" t="s">
        <v>1289</v>
      </c>
      <c r="D49" t="s">
        <v>1187</v>
      </c>
      <c r="E49" t="s">
        <v>1188</v>
      </c>
      <c r="F49" t="s">
        <v>1189</v>
      </c>
      <c r="G49" t="s">
        <v>1220</v>
      </c>
      <c r="H49" s="1">
        <v>41848</v>
      </c>
      <c r="J49" t="s">
        <v>1190</v>
      </c>
    </row>
    <row r="50" spans="1:10" x14ac:dyDescent="0.25">
      <c r="A50" t="s">
        <v>1294</v>
      </c>
      <c r="B50" t="s">
        <v>1295</v>
      </c>
      <c r="C50" t="s">
        <v>1186</v>
      </c>
      <c r="D50" t="s">
        <v>1214</v>
      </c>
      <c r="E50" t="s">
        <v>1194</v>
      </c>
      <c r="F50" t="s">
        <v>1195</v>
      </c>
      <c r="G50" t="s">
        <v>13</v>
      </c>
      <c r="H50" s="1">
        <v>39765</v>
      </c>
      <c r="I50" t="s">
        <v>537</v>
      </c>
      <c r="J50" t="s">
        <v>1190</v>
      </c>
    </row>
    <row r="51" spans="1:10" x14ac:dyDescent="0.25">
      <c r="A51" t="s">
        <v>1296</v>
      </c>
      <c r="B51" t="s">
        <v>1297</v>
      </c>
      <c r="C51" t="s">
        <v>1225</v>
      </c>
      <c r="D51" t="s">
        <v>1187</v>
      </c>
      <c r="E51" t="s">
        <v>1188</v>
      </c>
      <c r="F51" t="s">
        <v>1189</v>
      </c>
      <c r="G51" t="s">
        <v>13</v>
      </c>
      <c r="H51" s="1">
        <v>41843</v>
      </c>
      <c r="J51" t="s">
        <v>1190</v>
      </c>
    </row>
    <row r="52" spans="1:10" x14ac:dyDescent="0.25">
      <c r="A52" t="s">
        <v>1298</v>
      </c>
      <c r="B52" t="s">
        <v>1299</v>
      </c>
      <c r="C52" t="s">
        <v>1225</v>
      </c>
      <c r="D52" t="s">
        <v>1187</v>
      </c>
      <c r="E52" t="s">
        <v>1188</v>
      </c>
      <c r="F52" t="s">
        <v>1189</v>
      </c>
      <c r="G52" t="s">
        <v>13</v>
      </c>
      <c r="H52" s="1">
        <v>41843</v>
      </c>
      <c r="J52" t="s">
        <v>1190</v>
      </c>
    </row>
    <row r="53" spans="1:10" x14ac:dyDescent="0.25">
      <c r="A53" t="s">
        <v>1300</v>
      </c>
      <c r="B53" t="s">
        <v>1301</v>
      </c>
      <c r="C53" t="s">
        <v>1186</v>
      </c>
      <c r="D53" t="s">
        <v>1214</v>
      </c>
      <c r="E53" t="s">
        <v>1194</v>
      </c>
      <c r="F53" t="s">
        <v>1195</v>
      </c>
      <c r="G53" t="s">
        <v>13</v>
      </c>
      <c r="H53" s="1">
        <v>39765</v>
      </c>
      <c r="J53" t="s">
        <v>1190</v>
      </c>
    </row>
    <row r="54" spans="1:10" x14ac:dyDescent="0.25">
      <c r="A54" t="s">
        <v>1302</v>
      </c>
      <c r="B54" t="s">
        <v>1303</v>
      </c>
      <c r="C54" t="s">
        <v>1225</v>
      </c>
      <c r="D54" t="s">
        <v>1187</v>
      </c>
      <c r="E54" t="s">
        <v>1188</v>
      </c>
      <c r="F54" t="s">
        <v>1189</v>
      </c>
      <c r="G54" t="s">
        <v>13</v>
      </c>
      <c r="H54" s="1">
        <v>41864</v>
      </c>
      <c r="I54" t="s">
        <v>537</v>
      </c>
      <c r="J54" t="s">
        <v>1190</v>
      </c>
    </row>
    <row r="55" spans="1:10" x14ac:dyDescent="0.25">
      <c r="A55" t="s">
        <v>1304</v>
      </c>
      <c r="B55" t="s">
        <v>1305</v>
      </c>
      <c r="C55" t="s">
        <v>1306</v>
      </c>
      <c r="D55" t="s">
        <v>1187</v>
      </c>
      <c r="E55" t="s">
        <v>1188</v>
      </c>
      <c r="F55" t="s">
        <v>1189</v>
      </c>
      <c r="G55" t="s">
        <v>13</v>
      </c>
      <c r="H55" s="1">
        <v>41879</v>
      </c>
      <c r="J55" t="s">
        <v>1190</v>
      </c>
    </row>
    <row r="56" spans="1:10" x14ac:dyDescent="0.25">
      <c r="A56" t="s">
        <v>1307</v>
      </c>
      <c r="B56" t="s">
        <v>1308</v>
      </c>
      <c r="C56" t="s">
        <v>1186</v>
      </c>
      <c r="D56" t="s">
        <v>1187</v>
      </c>
      <c r="E56" t="s">
        <v>1188</v>
      </c>
      <c r="F56" t="s">
        <v>1195</v>
      </c>
      <c r="G56" t="s">
        <v>13</v>
      </c>
      <c r="H56" s="1">
        <v>41886</v>
      </c>
      <c r="J56" t="s">
        <v>1190</v>
      </c>
    </row>
    <row r="57" spans="1:10" x14ac:dyDescent="0.25">
      <c r="A57" t="s">
        <v>1309</v>
      </c>
      <c r="B57" t="s">
        <v>1310</v>
      </c>
      <c r="C57" t="s">
        <v>1186</v>
      </c>
      <c r="D57" t="s">
        <v>1187</v>
      </c>
      <c r="E57" t="s">
        <v>1188</v>
      </c>
      <c r="F57" t="s">
        <v>1195</v>
      </c>
      <c r="G57" t="s">
        <v>13</v>
      </c>
      <c r="H57" s="1">
        <v>41886</v>
      </c>
      <c r="J57" t="s">
        <v>1190</v>
      </c>
    </row>
    <row r="58" spans="1:10" x14ac:dyDescent="0.25">
      <c r="A58" t="s">
        <v>1311</v>
      </c>
      <c r="B58" t="s">
        <v>1312</v>
      </c>
      <c r="C58" t="s">
        <v>1186</v>
      </c>
      <c r="D58" t="s">
        <v>1187</v>
      </c>
      <c r="E58" t="s">
        <v>1188</v>
      </c>
      <c r="F58" t="s">
        <v>1195</v>
      </c>
      <c r="G58" t="s">
        <v>13</v>
      </c>
      <c r="H58" s="1">
        <v>41886</v>
      </c>
      <c r="J58" t="s">
        <v>1190</v>
      </c>
    </row>
    <row r="59" spans="1:10" x14ac:dyDescent="0.25">
      <c r="A59" t="s">
        <v>1313</v>
      </c>
      <c r="B59" t="s">
        <v>1314</v>
      </c>
      <c r="C59" t="s">
        <v>1186</v>
      </c>
      <c r="D59" t="s">
        <v>1187</v>
      </c>
      <c r="E59" t="s">
        <v>1188</v>
      </c>
      <c r="F59" t="s">
        <v>1195</v>
      </c>
      <c r="G59" t="s">
        <v>13</v>
      </c>
      <c r="H59" s="1">
        <v>41886</v>
      </c>
      <c r="J59" t="s">
        <v>1190</v>
      </c>
    </row>
    <row r="60" spans="1:10" x14ac:dyDescent="0.25">
      <c r="A60" t="s">
        <v>1315</v>
      </c>
      <c r="B60" t="s">
        <v>1316</v>
      </c>
      <c r="C60" t="s">
        <v>1186</v>
      </c>
      <c r="D60" t="s">
        <v>1187</v>
      </c>
      <c r="E60" t="s">
        <v>1188</v>
      </c>
      <c r="F60" t="s">
        <v>1189</v>
      </c>
      <c r="G60" t="s">
        <v>13</v>
      </c>
      <c r="H60" s="1">
        <v>41880</v>
      </c>
      <c r="J60" t="s">
        <v>1190</v>
      </c>
    </row>
    <row r="61" spans="1:10" x14ac:dyDescent="0.25">
      <c r="A61" t="s">
        <v>1317</v>
      </c>
      <c r="B61" t="s">
        <v>1318</v>
      </c>
      <c r="C61" t="s">
        <v>1186</v>
      </c>
      <c r="D61" t="s">
        <v>1187</v>
      </c>
      <c r="E61" t="s">
        <v>1188</v>
      </c>
      <c r="F61" t="s">
        <v>1189</v>
      </c>
      <c r="G61" t="s">
        <v>13</v>
      </c>
      <c r="H61" s="1">
        <v>41880</v>
      </c>
      <c r="J61" t="s">
        <v>1190</v>
      </c>
    </row>
    <row r="62" spans="1:10" x14ac:dyDescent="0.25">
      <c r="A62" t="s">
        <v>1319</v>
      </c>
      <c r="B62" t="s">
        <v>1320</v>
      </c>
      <c r="C62" t="s">
        <v>1186</v>
      </c>
      <c r="D62" t="s">
        <v>1187</v>
      </c>
      <c r="E62" t="s">
        <v>1188</v>
      </c>
      <c r="F62" t="s">
        <v>1189</v>
      </c>
      <c r="G62" t="s">
        <v>13</v>
      </c>
      <c r="H62" s="1">
        <v>41880</v>
      </c>
      <c r="J62" t="s">
        <v>1190</v>
      </c>
    </row>
    <row r="63" spans="1:10" x14ac:dyDescent="0.25">
      <c r="A63" t="s">
        <v>1321</v>
      </c>
      <c r="B63" t="s">
        <v>1322</v>
      </c>
      <c r="C63" t="s">
        <v>1186</v>
      </c>
      <c r="D63" t="s">
        <v>1187</v>
      </c>
      <c r="E63" t="s">
        <v>1188</v>
      </c>
      <c r="F63" t="s">
        <v>1189</v>
      </c>
      <c r="G63" t="s">
        <v>13</v>
      </c>
      <c r="H63" s="1">
        <v>41880</v>
      </c>
      <c r="J63" t="s">
        <v>1190</v>
      </c>
    </row>
    <row r="64" spans="1:10" x14ac:dyDescent="0.25">
      <c r="A64" t="s">
        <v>1323</v>
      </c>
      <c r="B64" t="s">
        <v>1324</v>
      </c>
      <c r="C64" t="s">
        <v>1186</v>
      </c>
      <c r="D64" t="s">
        <v>1187</v>
      </c>
      <c r="E64" t="s">
        <v>1188</v>
      </c>
      <c r="F64" t="s">
        <v>1189</v>
      </c>
      <c r="G64" t="s">
        <v>13</v>
      </c>
      <c r="H64" s="1">
        <v>41880</v>
      </c>
      <c r="J64" t="s">
        <v>1190</v>
      </c>
    </row>
    <row r="65" spans="1:10" x14ac:dyDescent="0.25">
      <c r="A65" t="s">
        <v>1325</v>
      </c>
      <c r="B65" t="s">
        <v>1326</v>
      </c>
      <c r="C65" t="s">
        <v>1186</v>
      </c>
      <c r="D65" t="s">
        <v>1187</v>
      </c>
      <c r="E65" t="s">
        <v>1188</v>
      </c>
      <c r="F65" t="s">
        <v>1189</v>
      </c>
      <c r="G65" t="s">
        <v>13</v>
      </c>
      <c r="H65" s="1">
        <v>41880</v>
      </c>
      <c r="J65" t="s">
        <v>1190</v>
      </c>
    </row>
    <row r="66" spans="1:10" x14ac:dyDescent="0.25">
      <c r="A66" t="s">
        <v>1327</v>
      </c>
      <c r="B66" t="s">
        <v>1328</v>
      </c>
      <c r="C66" t="s">
        <v>1186</v>
      </c>
      <c r="D66" t="s">
        <v>1187</v>
      </c>
      <c r="E66" t="s">
        <v>1188</v>
      </c>
      <c r="F66" t="s">
        <v>1189</v>
      </c>
      <c r="G66" t="s">
        <v>13</v>
      </c>
      <c r="H66" s="1">
        <v>41880</v>
      </c>
      <c r="J66" t="s">
        <v>1190</v>
      </c>
    </row>
    <row r="67" spans="1:10" x14ac:dyDescent="0.25">
      <c r="A67" t="s">
        <v>1329</v>
      </c>
      <c r="B67" t="s">
        <v>1330</v>
      </c>
      <c r="C67" t="s">
        <v>1331</v>
      </c>
      <c r="D67" t="s">
        <v>1187</v>
      </c>
      <c r="E67" t="s">
        <v>1188</v>
      </c>
      <c r="F67" t="s">
        <v>1189</v>
      </c>
      <c r="G67" t="s">
        <v>13</v>
      </c>
      <c r="H67" s="1">
        <v>41879</v>
      </c>
      <c r="J67" t="s">
        <v>1190</v>
      </c>
    </row>
    <row r="68" spans="1:10" x14ac:dyDescent="0.25">
      <c r="A68" t="s">
        <v>1332</v>
      </c>
      <c r="B68" t="s">
        <v>1333</v>
      </c>
      <c r="C68" t="s">
        <v>1186</v>
      </c>
      <c r="D68" t="s">
        <v>1187</v>
      </c>
      <c r="E68" t="s">
        <v>1188</v>
      </c>
      <c r="F68" t="s">
        <v>1189</v>
      </c>
      <c r="G68" t="s">
        <v>13</v>
      </c>
      <c r="H68" s="1">
        <v>41877</v>
      </c>
      <c r="J68" t="s">
        <v>1190</v>
      </c>
    </row>
    <row r="69" spans="1:10" x14ac:dyDescent="0.25">
      <c r="A69" t="s">
        <v>1334</v>
      </c>
      <c r="B69" t="s">
        <v>1335</v>
      </c>
      <c r="C69" t="s">
        <v>1186</v>
      </c>
      <c r="D69" t="s">
        <v>1187</v>
      </c>
      <c r="E69" t="s">
        <v>1188</v>
      </c>
      <c r="F69" t="s">
        <v>1189</v>
      </c>
      <c r="G69" t="s">
        <v>13</v>
      </c>
      <c r="H69" s="1">
        <v>41879</v>
      </c>
      <c r="J69" t="s">
        <v>1190</v>
      </c>
    </row>
    <row r="70" spans="1:10" x14ac:dyDescent="0.25">
      <c r="A70" t="s">
        <v>1336</v>
      </c>
      <c r="B70" t="s">
        <v>1337</v>
      </c>
      <c r="C70" t="s">
        <v>1186</v>
      </c>
      <c r="D70" t="s">
        <v>1187</v>
      </c>
      <c r="E70" t="s">
        <v>1188</v>
      </c>
      <c r="F70" t="s">
        <v>1189</v>
      </c>
      <c r="G70" t="s">
        <v>13</v>
      </c>
      <c r="H70" s="1">
        <v>41879</v>
      </c>
      <c r="J70" t="s">
        <v>1190</v>
      </c>
    </row>
    <row r="71" spans="1:10" x14ac:dyDescent="0.25">
      <c r="A71" t="s">
        <v>1338</v>
      </c>
      <c r="B71" t="s">
        <v>1339</v>
      </c>
      <c r="C71" t="s">
        <v>1186</v>
      </c>
      <c r="D71" t="s">
        <v>1187</v>
      </c>
      <c r="E71" t="s">
        <v>1188</v>
      </c>
      <c r="F71" t="s">
        <v>1189</v>
      </c>
      <c r="G71" t="s">
        <v>13</v>
      </c>
      <c r="H71" s="1">
        <v>41879</v>
      </c>
      <c r="I71" t="s">
        <v>537</v>
      </c>
      <c r="J71" t="s">
        <v>1190</v>
      </c>
    </row>
    <row r="72" spans="1:10" x14ac:dyDescent="0.25">
      <c r="A72" t="s">
        <v>1340</v>
      </c>
      <c r="B72" t="s">
        <v>1341</v>
      </c>
      <c r="C72" t="s">
        <v>1186</v>
      </c>
      <c r="D72" t="s">
        <v>1187</v>
      </c>
      <c r="E72" t="s">
        <v>1188</v>
      </c>
      <c r="F72" t="s">
        <v>1189</v>
      </c>
      <c r="G72" t="s">
        <v>13</v>
      </c>
      <c r="H72" s="1">
        <v>41438</v>
      </c>
      <c r="I72" t="s">
        <v>537</v>
      </c>
      <c r="J72" t="s">
        <v>1190</v>
      </c>
    </row>
    <row r="73" spans="1:10" x14ac:dyDescent="0.25">
      <c r="A73" t="s">
        <v>1342</v>
      </c>
      <c r="B73" t="s">
        <v>1343</v>
      </c>
      <c r="C73" t="s">
        <v>1186</v>
      </c>
      <c r="D73" t="s">
        <v>1187</v>
      </c>
      <c r="E73" t="s">
        <v>1188</v>
      </c>
      <c r="F73" t="s">
        <v>1189</v>
      </c>
      <c r="G73" t="s">
        <v>13</v>
      </c>
      <c r="H73" s="1">
        <v>41438</v>
      </c>
      <c r="J73" t="s">
        <v>1190</v>
      </c>
    </row>
    <row r="74" spans="1:10" x14ac:dyDescent="0.25">
      <c r="A74" t="s">
        <v>1344</v>
      </c>
      <c r="B74" t="s">
        <v>1345</v>
      </c>
      <c r="C74" t="s">
        <v>1186</v>
      </c>
      <c r="D74" t="s">
        <v>1187</v>
      </c>
      <c r="E74" t="s">
        <v>1188</v>
      </c>
      <c r="F74" t="s">
        <v>1189</v>
      </c>
      <c r="G74" t="s">
        <v>13</v>
      </c>
      <c r="H74" s="1">
        <v>41877</v>
      </c>
      <c r="J74" t="s">
        <v>1190</v>
      </c>
    </row>
    <row r="75" spans="1:10" x14ac:dyDescent="0.25">
      <c r="A75" t="s">
        <v>1346</v>
      </c>
      <c r="B75" t="s">
        <v>1347</v>
      </c>
      <c r="C75" t="s">
        <v>1186</v>
      </c>
      <c r="D75" t="s">
        <v>1187</v>
      </c>
      <c r="E75" t="s">
        <v>1188</v>
      </c>
      <c r="F75" t="s">
        <v>1189</v>
      </c>
      <c r="G75" t="s">
        <v>13</v>
      </c>
      <c r="H75" s="1">
        <v>41877</v>
      </c>
      <c r="I75" t="s">
        <v>537</v>
      </c>
      <c r="J75" t="s">
        <v>1190</v>
      </c>
    </row>
    <row r="76" spans="1:10" x14ac:dyDescent="0.25">
      <c r="A76" t="s">
        <v>1348</v>
      </c>
      <c r="B76" t="s">
        <v>1349</v>
      </c>
      <c r="C76" t="s">
        <v>1186</v>
      </c>
      <c r="D76" t="s">
        <v>1187</v>
      </c>
      <c r="E76" t="s">
        <v>1188</v>
      </c>
      <c r="F76" t="s">
        <v>1189</v>
      </c>
      <c r="G76" t="s">
        <v>13</v>
      </c>
      <c r="H76" s="1">
        <v>41877</v>
      </c>
      <c r="J76" t="s">
        <v>1190</v>
      </c>
    </row>
    <row r="77" spans="1:10" x14ac:dyDescent="0.25">
      <c r="A77" t="s">
        <v>1350</v>
      </c>
      <c r="B77" t="s">
        <v>1351</v>
      </c>
      <c r="C77" t="s">
        <v>1186</v>
      </c>
      <c r="D77" t="s">
        <v>1187</v>
      </c>
      <c r="E77" t="s">
        <v>1188</v>
      </c>
      <c r="F77" t="s">
        <v>1189</v>
      </c>
      <c r="G77" t="s">
        <v>13</v>
      </c>
      <c r="H77" s="1">
        <v>41877</v>
      </c>
      <c r="J77" t="s">
        <v>1190</v>
      </c>
    </row>
    <row r="78" spans="1:10" x14ac:dyDescent="0.25">
      <c r="A78" t="s">
        <v>1352</v>
      </c>
      <c r="B78" t="s">
        <v>1353</v>
      </c>
      <c r="C78" t="s">
        <v>1354</v>
      </c>
      <c r="D78" t="s">
        <v>1187</v>
      </c>
      <c r="E78" t="s">
        <v>1188</v>
      </c>
      <c r="F78" t="s">
        <v>1189</v>
      </c>
      <c r="G78" t="s">
        <v>13</v>
      </c>
      <c r="H78" s="1">
        <v>41877</v>
      </c>
      <c r="J78" t="s">
        <v>1190</v>
      </c>
    </row>
    <row r="79" spans="1:10" x14ac:dyDescent="0.25">
      <c r="A79" t="s">
        <v>1355</v>
      </c>
      <c r="B79" t="s">
        <v>1356</v>
      </c>
      <c r="C79" t="s">
        <v>1186</v>
      </c>
      <c r="D79" t="s">
        <v>1187</v>
      </c>
      <c r="E79" t="s">
        <v>1188</v>
      </c>
      <c r="F79" t="s">
        <v>1189</v>
      </c>
      <c r="G79" t="s">
        <v>13</v>
      </c>
      <c r="H79" s="1">
        <v>41877</v>
      </c>
      <c r="J79" t="s">
        <v>1190</v>
      </c>
    </row>
    <row r="80" spans="1:10" x14ac:dyDescent="0.25">
      <c r="A80" t="s">
        <v>1357</v>
      </c>
      <c r="B80" t="s">
        <v>1358</v>
      </c>
      <c r="C80" t="s">
        <v>1186</v>
      </c>
      <c r="D80" t="s">
        <v>1187</v>
      </c>
      <c r="E80" t="s">
        <v>1194</v>
      </c>
      <c r="F80" t="s">
        <v>1195</v>
      </c>
      <c r="G80" t="s">
        <v>13</v>
      </c>
      <c r="H80" s="1">
        <v>41886</v>
      </c>
      <c r="J80" t="s">
        <v>1190</v>
      </c>
    </row>
    <row r="81" spans="1:10" x14ac:dyDescent="0.25">
      <c r="A81" t="s">
        <v>1359</v>
      </c>
      <c r="B81" t="s">
        <v>1360</v>
      </c>
      <c r="C81" t="s">
        <v>1186</v>
      </c>
      <c r="D81" t="s">
        <v>1187</v>
      </c>
      <c r="E81" t="s">
        <v>1194</v>
      </c>
      <c r="F81" t="s">
        <v>1195</v>
      </c>
      <c r="G81" t="s">
        <v>13</v>
      </c>
      <c r="H81" s="1">
        <v>41886</v>
      </c>
      <c r="J81" t="s">
        <v>1190</v>
      </c>
    </row>
    <row r="82" spans="1:10" x14ac:dyDescent="0.25">
      <c r="A82" t="s">
        <v>1361</v>
      </c>
      <c r="B82" t="s">
        <v>1362</v>
      </c>
      <c r="C82" t="s">
        <v>1186</v>
      </c>
      <c r="D82" t="s">
        <v>1187</v>
      </c>
      <c r="E82" t="s">
        <v>1194</v>
      </c>
      <c r="F82" t="s">
        <v>1195</v>
      </c>
      <c r="G82" t="s">
        <v>13</v>
      </c>
      <c r="H82" s="1">
        <v>41886</v>
      </c>
      <c r="J82" t="s">
        <v>1190</v>
      </c>
    </row>
    <row r="83" spans="1:10" x14ac:dyDescent="0.25">
      <c r="A83" t="s">
        <v>1363</v>
      </c>
      <c r="B83" t="s">
        <v>1364</v>
      </c>
      <c r="C83" t="s">
        <v>1186</v>
      </c>
      <c r="D83" t="s">
        <v>1187</v>
      </c>
      <c r="E83" t="s">
        <v>1188</v>
      </c>
      <c r="F83" t="s">
        <v>1195</v>
      </c>
      <c r="G83" t="s">
        <v>13</v>
      </c>
      <c r="H83" s="1">
        <v>41886</v>
      </c>
      <c r="J83" t="s">
        <v>1190</v>
      </c>
    </row>
    <row r="84" spans="1:10" x14ac:dyDescent="0.25">
      <c r="A84" t="s">
        <v>1365</v>
      </c>
      <c r="B84" t="s">
        <v>1366</v>
      </c>
      <c r="C84" t="s">
        <v>1186</v>
      </c>
      <c r="D84" t="s">
        <v>1187</v>
      </c>
      <c r="E84" t="s">
        <v>1194</v>
      </c>
      <c r="F84" t="s">
        <v>1195</v>
      </c>
      <c r="G84" t="s">
        <v>13</v>
      </c>
      <c r="H84" s="1">
        <v>41886</v>
      </c>
      <c r="J84" t="s">
        <v>1190</v>
      </c>
    </row>
    <row r="85" spans="1:10" x14ac:dyDescent="0.25">
      <c r="A85" t="s">
        <v>1367</v>
      </c>
      <c r="B85" t="s">
        <v>1368</v>
      </c>
      <c r="C85" t="s">
        <v>1186</v>
      </c>
      <c r="D85" t="s">
        <v>1187</v>
      </c>
      <c r="E85" t="s">
        <v>1188</v>
      </c>
      <c r="F85" t="s">
        <v>1189</v>
      </c>
      <c r="G85" t="s">
        <v>13</v>
      </c>
      <c r="H85" s="1">
        <v>41904</v>
      </c>
      <c r="J85" t="s">
        <v>1190</v>
      </c>
    </row>
    <row r="86" spans="1:10" x14ac:dyDescent="0.25">
      <c r="A86" t="s">
        <v>1369</v>
      </c>
      <c r="B86" t="s">
        <v>1370</v>
      </c>
      <c r="C86" t="s">
        <v>1186</v>
      </c>
      <c r="D86" t="s">
        <v>1187</v>
      </c>
      <c r="E86" t="s">
        <v>1188</v>
      </c>
      <c r="F86" t="s">
        <v>1189</v>
      </c>
      <c r="G86" t="s">
        <v>13</v>
      </c>
      <c r="H86" s="1">
        <v>41904</v>
      </c>
      <c r="J86" t="s">
        <v>1190</v>
      </c>
    </row>
    <row r="87" spans="1:10" x14ac:dyDescent="0.25">
      <c r="A87" t="s">
        <v>1371</v>
      </c>
      <c r="B87" t="s">
        <v>1372</v>
      </c>
      <c r="C87" t="s">
        <v>1186</v>
      </c>
      <c r="D87" t="s">
        <v>1187</v>
      </c>
      <c r="E87" t="s">
        <v>1373</v>
      </c>
      <c r="F87" t="s">
        <v>1189</v>
      </c>
      <c r="G87" t="s">
        <v>13</v>
      </c>
      <c r="H87" s="1">
        <v>41904</v>
      </c>
      <c r="J87" t="s">
        <v>1190</v>
      </c>
    </row>
    <row r="88" spans="1:10" x14ac:dyDescent="0.25">
      <c r="A88" t="s">
        <v>1374</v>
      </c>
      <c r="B88" t="s">
        <v>1375</v>
      </c>
      <c r="C88" t="s">
        <v>1186</v>
      </c>
      <c r="D88" t="s">
        <v>1187</v>
      </c>
      <c r="E88" t="s">
        <v>1188</v>
      </c>
      <c r="F88" t="s">
        <v>1189</v>
      </c>
      <c r="G88" t="s">
        <v>13</v>
      </c>
      <c r="H88" s="1">
        <v>41904</v>
      </c>
      <c r="J88" t="s">
        <v>1190</v>
      </c>
    </row>
    <row r="89" spans="1:10" x14ac:dyDescent="0.25">
      <c r="A89" t="s">
        <v>1376</v>
      </c>
      <c r="B89" t="s">
        <v>1377</v>
      </c>
      <c r="C89" t="s">
        <v>1186</v>
      </c>
      <c r="D89" t="s">
        <v>1187</v>
      </c>
      <c r="E89" t="s">
        <v>1188</v>
      </c>
      <c r="F89" t="s">
        <v>1189</v>
      </c>
      <c r="G89" t="s">
        <v>13</v>
      </c>
      <c r="H89" s="1">
        <v>41904</v>
      </c>
      <c r="J89" t="s">
        <v>1190</v>
      </c>
    </row>
    <row r="90" spans="1:10" x14ac:dyDescent="0.25">
      <c r="A90" t="s">
        <v>1378</v>
      </c>
      <c r="B90" t="s">
        <v>1379</v>
      </c>
      <c r="C90" t="s">
        <v>1186</v>
      </c>
      <c r="D90" t="s">
        <v>1187</v>
      </c>
      <c r="E90" t="s">
        <v>1234</v>
      </c>
      <c r="F90" t="s">
        <v>1189</v>
      </c>
      <c r="G90" t="s">
        <v>13</v>
      </c>
      <c r="H90" s="1">
        <v>41901</v>
      </c>
      <c r="I90" t="s">
        <v>537</v>
      </c>
      <c r="J90" t="s">
        <v>1190</v>
      </c>
    </row>
    <row r="91" spans="1:10" x14ac:dyDescent="0.25">
      <c r="A91" t="s">
        <v>1380</v>
      </c>
      <c r="B91" t="s">
        <v>1381</v>
      </c>
      <c r="C91" t="s">
        <v>1186</v>
      </c>
      <c r="D91" t="s">
        <v>1187</v>
      </c>
      <c r="E91" t="s">
        <v>1188</v>
      </c>
      <c r="F91" t="s">
        <v>1189</v>
      </c>
      <c r="G91" t="s">
        <v>13</v>
      </c>
      <c r="H91" s="1">
        <v>41432</v>
      </c>
      <c r="I91" t="s">
        <v>537</v>
      </c>
      <c r="J91" t="s">
        <v>1190</v>
      </c>
    </row>
    <row r="92" spans="1:10" x14ac:dyDescent="0.25">
      <c r="A92" t="s">
        <v>1382</v>
      </c>
      <c r="B92" t="s">
        <v>1383</v>
      </c>
      <c r="C92" t="s">
        <v>1186</v>
      </c>
      <c r="D92" t="s">
        <v>1187</v>
      </c>
      <c r="E92" t="s">
        <v>1188</v>
      </c>
      <c r="F92" t="s">
        <v>1189</v>
      </c>
      <c r="G92" t="s">
        <v>13</v>
      </c>
      <c r="H92" s="1">
        <v>41901</v>
      </c>
      <c r="I92" t="s">
        <v>537</v>
      </c>
      <c r="J92" t="s">
        <v>1190</v>
      </c>
    </row>
    <row r="93" spans="1:10" x14ac:dyDescent="0.25">
      <c r="A93" t="s">
        <v>1384</v>
      </c>
      <c r="B93" t="s">
        <v>1385</v>
      </c>
      <c r="C93" t="s">
        <v>1186</v>
      </c>
      <c r="D93" t="s">
        <v>1187</v>
      </c>
      <c r="E93" t="s">
        <v>1188</v>
      </c>
      <c r="F93" t="s">
        <v>1189</v>
      </c>
      <c r="G93" t="s">
        <v>13</v>
      </c>
      <c r="H93" s="1">
        <v>41901</v>
      </c>
      <c r="J93" t="s">
        <v>1190</v>
      </c>
    </row>
    <row r="94" spans="1:10" x14ac:dyDescent="0.25">
      <c r="A94" t="s">
        <v>1386</v>
      </c>
      <c r="B94" t="s">
        <v>1387</v>
      </c>
      <c r="C94" t="s">
        <v>1186</v>
      </c>
      <c r="D94" t="s">
        <v>1187</v>
      </c>
      <c r="E94" t="s">
        <v>1188</v>
      </c>
      <c r="F94" t="s">
        <v>1189</v>
      </c>
      <c r="G94" t="s">
        <v>13</v>
      </c>
      <c r="H94" s="1">
        <v>41432</v>
      </c>
      <c r="J94" t="s">
        <v>1190</v>
      </c>
    </row>
    <row r="95" spans="1:10" x14ac:dyDescent="0.25">
      <c r="A95" t="s">
        <v>1388</v>
      </c>
      <c r="B95" t="s">
        <v>1389</v>
      </c>
      <c r="C95" t="s">
        <v>1217</v>
      </c>
      <c r="D95" t="s">
        <v>1187</v>
      </c>
      <c r="E95" t="s">
        <v>1234</v>
      </c>
      <c r="F95" t="s">
        <v>1189</v>
      </c>
      <c r="G95" t="s">
        <v>13</v>
      </c>
      <c r="H95" s="1">
        <v>41898</v>
      </c>
      <c r="I95" t="s">
        <v>537</v>
      </c>
      <c r="J95" t="s">
        <v>1190</v>
      </c>
    </row>
    <row r="96" spans="1:10" x14ac:dyDescent="0.25">
      <c r="A96" t="s">
        <v>1390</v>
      </c>
      <c r="B96" t="s">
        <v>1391</v>
      </c>
      <c r="C96" t="s">
        <v>1217</v>
      </c>
      <c r="D96" t="s">
        <v>1187</v>
      </c>
      <c r="E96" t="s">
        <v>1188</v>
      </c>
      <c r="F96" t="s">
        <v>1189</v>
      </c>
      <c r="G96" t="s">
        <v>13</v>
      </c>
      <c r="H96" s="1">
        <v>41901</v>
      </c>
      <c r="I96" t="s">
        <v>537</v>
      </c>
      <c r="J96" t="s">
        <v>1190</v>
      </c>
    </row>
    <row r="97" spans="1:10" x14ac:dyDescent="0.25">
      <c r="A97" t="s">
        <v>1392</v>
      </c>
      <c r="B97" t="s">
        <v>1393</v>
      </c>
      <c r="C97" t="s">
        <v>1217</v>
      </c>
      <c r="D97" t="s">
        <v>1187</v>
      </c>
      <c r="E97" t="s">
        <v>1234</v>
      </c>
      <c r="F97" t="s">
        <v>1189</v>
      </c>
      <c r="G97" t="s">
        <v>13</v>
      </c>
      <c r="H97" s="1">
        <v>41898</v>
      </c>
      <c r="I97" t="s">
        <v>537</v>
      </c>
      <c r="J97" t="s">
        <v>1190</v>
      </c>
    </row>
    <row r="98" spans="1:10" x14ac:dyDescent="0.25">
      <c r="A98" t="s">
        <v>1394</v>
      </c>
      <c r="B98" t="s">
        <v>1395</v>
      </c>
      <c r="C98" t="s">
        <v>1217</v>
      </c>
      <c r="D98" t="s">
        <v>1187</v>
      </c>
      <c r="E98" t="s">
        <v>1188</v>
      </c>
      <c r="F98" t="s">
        <v>1189</v>
      </c>
      <c r="G98" t="s">
        <v>13</v>
      </c>
      <c r="H98" s="1">
        <v>41901</v>
      </c>
      <c r="J98" t="s">
        <v>1190</v>
      </c>
    </row>
    <row r="99" spans="1:10" x14ac:dyDescent="0.25">
      <c r="A99" t="s">
        <v>1396</v>
      </c>
      <c r="B99" t="s">
        <v>1397</v>
      </c>
      <c r="C99" t="s">
        <v>1217</v>
      </c>
      <c r="D99" t="s">
        <v>1187</v>
      </c>
      <c r="E99" t="s">
        <v>1234</v>
      </c>
      <c r="F99" t="s">
        <v>1189</v>
      </c>
      <c r="G99" t="s">
        <v>13</v>
      </c>
      <c r="H99" s="1">
        <v>41898</v>
      </c>
      <c r="J99" t="s">
        <v>1190</v>
      </c>
    </row>
    <row r="100" spans="1:10" x14ac:dyDescent="0.25">
      <c r="A100" t="s">
        <v>1398</v>
      </c>
      <c r="B100" t="s">
        <v>1399</v>
      </c>
      <c r="C100" t="s">
        <v>1217</v>
      </c>
      <c r="D100" t="s">
        <v>1187</v>
      </c>
      <c r="E100" t="s">
        <v>1188</v>
      </c>
      <c r="F100" t="s">
        <v>1189</v>
      </c>
      <c r="G100" t="s">
        <v>13</v>
      </c>
      <c r="H100" s="1">
        <v>41898</v>
      </c>
      <c r="J100" t="s">
        <v>1190</v>
      </c>
    </row>
    <row r="101" spans="1:10" x14ac:dyDescent="0.25">
      <c r="A101" t="s">
        <v>1400</v>
      </c>
      <c r="B101" t="s">
        <v>1401</v>
      </c>
      <c r="C101" t="s">
        <v>1217</v>
      </c>
      <c r="D101" t="s">
        <v>1187</v>
      </c>
      <c r="E101" t="s">
        <v>1188</v>
      </c>
      <c r="F101" t="s">
        <v>1189</v>
      </c>
      <c r="G101" t="s">
        <v>13</v>
      </c>
      <c r="H101" s="1">
        <v>41901</v>
      </c>
      <c r="J101" t="s">
        <v>1190</v>
      </c>
    </row>
    <row r="102" spans="1:10" x14ac:dyDescent="0.25">
      <c r="A102" t="s">
        <v>1402</v>
      </c>
      <c r="B102" t="s">
        <v>1403</v>
      </c>
      <c r="C102" t="s">
        <v>1217</v>
      </c>
      <c r="D102" t="s">
        <v>1187</v>
      </c>
      <c r="E102" t="s">
        <v>1188</v>
      </c>
      <c r="F102" t="s">
        <v>1189</v>
      </c>
      <c r="G102" t="s">
        <v>1220</v>
      </c>
      <c r="H102" s="1">
        <v>41901</v>
      </c>
      <c r="J102" t="s">
        <v>1190</v>
      </c>
    </row>
    <row r="103" spans="1:10" x14ac:dyDescent="0.25">
      <c r="A103" t="s">
        <v>1404</v>
      </c>
      <c r="B103" t="s">
        <v>1405</v>
      </c>
      <c r="C103" t="s">
        <v>1217</v>
      </c>
      <c r="D103" t="s">
        <v>1187</v>
      </c>
      <c r="E103" t="s">
        <v>1188</v>
      </c>
      <c r="F103" t="s">
        <v>1189</v>
      </c>
      <c r="G103" t="s">
        <v>1220</v>
      </c>
      <c r="H103" s="1">
        <v>41901</v>
      </c>
      <c r="J103" t="s">
        <v>1190</v>
      </c>
    </row>
    <row r="104" spans="1:10" x14ac:dyDescent="0.25">
      <c r="A104" t="s">
        <v>1406</v>
      </c>
      <c r="B104" t="s">
        <v>1407</v>
      </c>
      <c r="C104" t="s">
        <v>1186</v>
      </c>
      <c r="D104" t="s">
        <v>1187</v>
      </c>
      <c r="E104" t="s">
        <v>1194</v>
      </c>
      <c r="F104" t="s">
        <v>1189</v>
      </c>
      <c r="G104" t="s">
        <v>13</v>
      </c>
      <c r="H104" s="1">
        <v>41920</v>
      </c>
      <c r="J104" t="s">
        <v>1190</v>
      </c>
    </row>
    <row r="105" spans="1:10" x14ac:dyDescent="0.25">
      <c r="A105" t="s">
        <v>1408</v>
      </c>
      <c r="B105" t="s">
        <v>1409</v>
      </c>
      <c r="C105" t="s">
        <v>1186</v>
      </c>
      <c r="D105" t="s">
        <v>1410</v>
      </c>
      <c r="E105" t="s">
        <v>1188</v>
      </c>
      <c r="F105" t="s">
        <v>1195</v>
      </c>
      <c r="G105" t="s">
        <v>13</v>
      </c>
      <c r="H105" s="1">
        <v>34165</v>
      </c>
      <c r="I105" t="s">
        <v>537</v>
      </c>
      <c r="J105" t="s">
        <v>1190</v>
      </c>
    </row>
    <row r="106" spans="1:10" x14ac:dyDescent="0.25">
      <c r="A106" t="s">
        <v>1411</v>
      </c>
      <c r="B106" t="s">
        <v>1412</v>
      </c>
      <c r="C106" t="s">
        <v>1186</v>
      </c>
      <c r="D106" t="s">
        <v>1214</v>
      </c>
      <c r="E106" t="s">
        <v>1188</v>
      </c>
      <c r="F106" t="s">
        <v>1195</v>
      </c>
      <c r="G106" t="s">
        <v>13</v>
      </c>
      <c r="H106" s="1">
        <v>38377</v>
      </c>
      <c r="I106" t="s">
        <v>537</v>
      </c>
      <c r="J106" t="s">
        <v>1190</v>
      </c>
    </row>
    <row r="107" spans="1:10" x14ac:dyDescent="0.25">
      <c r="A107" t="s">
        <v>1413</v>
      </c>
      <c r="B107" t="s">
        <v>1414</v>
      </c>
      <c r="C107" t="s">
        <v>1186</v>
      </c>
      <c r="D107" t="s">
        <v>1410</v>
      </c>
      <c r="E107" t="s">
        <v>1188</v>
      </c>
      <c r="F107" t="s">
        <v>1195</v>
      </c>
      <c r="G107" t="s">
        <v>13</v>
      </c>
      <c r="H107" s="1">
        <v>36196</v>
      </c>
      <c r="I107" t="s">
        <v>537</v>
      </c>
      <c r="J107" t="s">
        <v>1190</v>
      </c>
    </row>
    <row r="108" spans="1:10" x14ac:dyDescent="0.25">
      <c r="A108" t="s">
        <v>1415</v>
      </c>
      <c r="B108" t="s">
        <v>1416</v>
      </c>
      <c r="C108" t="s">
        <v>1186</v>
      </c>
      <c r="D108" t="s">
        <v>1214</v>
      </c>
      <c r="E108" t="s">
        <v>1417</v>
      </c>
      <c r="F108" t="s">
        <v>1195</v>
      </c>
      <c r="G108" t="s">
        <v>13</v>
      </c>
      <c r="H108" s="1">
        <v>38377</v>
      </c>
      <c r="I108" t="s">
        <v>537</v>
      </c>
      <c r="J108" t="s">
        <v>1190</v>
      </c>
    </row>
    <row r="109" spans="1:10" x14ac:dyDescent="0.25">
      <c r="A109" t="s">
        <v>1418</v>
      </c>
      <c r="B109" t="s">
        <v>1419</v>
      </c>
      <c r="C109" t="s">
        <v>1186</v>
      </c>
      <c r="D109" t="s">
        <v>1214</v>
      </c>
      <c r="E109" t="s">
        <v>1417</v>
      </c>
      <c r="F109" t="s">
        <v>1195</v>
      </c>
      <c r="G109" t="s">
        <v>13</v>
      </c>
      <c r="H109" s="1">
        <v>38377</v>
      </c>
      <c r="I109" t="s">
        <v>537</v>
      </c>
      <c r="J109" t="s">
        <v>1190</v>
      </c>
    </row>
    <row r="110" spans="1:10" x14ac:dyDescent="0.25">
      <c r="A110" t="s">
        <v>1420</v>
      </c>
      <c r="B110" t="s">
        <v>1421</v>
      </c>
      <c r="C110" t="s">
        <v>1186</v>
      </c>
      <c r="D110" t="s">
        <v>1214</v>
      </c>
      <c r="E110" t="s">
        <v>1417</v>
      </c>
      <c r="F110" t="s">
        <v>1195</v>
      </c>
      <c r="G110" t="s">
        <v>13</v>
      </c>
      <c r="H110" s="1">
        <v>38377</v>
      </c>
      <c r="I110" t="s">
        <v>537</v>
      </c>
      <c r="J110" t="s">
        <v>1190</v>
      </c>
    </row>
    <row r="111" spans="1:10" x14ac:dyDescent="0.25">
      <c r="A111" t="s">
        <v>1422</v>
      </c>
      <c r="B111" t="s">
        <v>1423</v>
      </c>
      <c r="C111" t="s">
        <v>1186</v>
      </c>
      <c r="D111" t="s">
        <v>1214</v>
      </c>
      <c r="E111" t="s">
        <v>1417</v>
      </c>
      <c r="F111" t="s">
        <v>1195</v>
      </c>
      <c r="G111" t="s">
        <v>13</v>
      </c>
      <c r="H111" s="1">
        <v>41522</v>
      </c>
      <c r="I111" t="s">
        <v>537</v>
      </c>
      <c r="J111" t="s">
        <v>1190</v>
      </c>
    </row>
    <row r="112" spans="1:10" x14ac:dyDescent="0.25">
      <c r="A112" t="s">
        <v>1424</v>
      </c>
      <c r="B112" t="s">
        <v>1425</v>
      </c>
      <c r="C112" t="s">
        <v>1186</v>
      </c>
      <c r="D112" t="s">
        <v>1410</v>
      </c>
      <c r="E112" t="s">
        <v>1234</v>
      </c>
      <c r="F112" t="s">
        <v>1195</v>
      </c>
      <c r="G112" t="s">
        <v>13</v>
      </c>
      <c r="H112" s="1">
        <v>21916</v>
      </c>
      <c r="I112" t="s">
        <v>537</v>
      </c>
      <c r="J112" t="s">
        <v>1190</v>
      </c>
    </row>
    <row r="113" spans="1:10" x14ac:dyDescent="0.25">
      <c r="A113" t="s">
        <v>1426</v>
      </c>
      <c r="B113" t="s">
        <v>1427</v>
      </c>
      <c r="C113" t="s">
        <v>1186</v>
      </c>
      <c r="D113" t="s">
        <v>1410</v>
      </c>
      <c r="E113" t="s">
        <v>1188</v>
      </c>
      <c r="F113" t="s">
        <v>1195</v>
      </c>
      <c r="G113" t="s">
        <v>13</v>
      </c>
      <c r="H113" s="1">
        <v>31778</v>
      </c>
      <c r="I113" t="s">
        <v>537</v>
      </c>
      <c r="J113" t="s">
        <v>1190</v>
      </c>
    </row>
    <row r="114" spans="1:10" x14ac:dyDescent="0.25">
      <c r="A114" t="s">
        <v>1428</v>
      </c>
      <c r="B114" t="s">
        <v>1429</v>
      </c>
      <c r="C114" t="s">
        <v>1186</v>
      </c>
      <c r="D114" t="s">
        <v>1410</v>
      </c>
      <c r="E114" t="s">
        <v>1188</v>
      </c>
      <c r="F114" t="s">
        <v>1195</v>
      </c>
      <c r="G114" t="s">
        <v>13</v>
      </c>
      <c r="H114" s="1">
        <v>41872</v>
      </c>
      <c r="J114" t="s">
        <v>1190</v>
      </c>
    </row>
    <row r="115" spans="1:10" x14ac:dyDescent="0.25">
      <c r="A115" t="s">
        <v>1430</v>
      </c>
      <c r="B115" t="s">
        <v>1431</v>
      </c>
      <c r="C115" t="s">
        <v>1186</v>
      </c>
      <c r="D115" t="s">
        <v>1410</v>
      </c>
      <c r="E115" t="s">
        <v>1194</v>
      </c>
      <c r="F115" t="s">
        <v>1195</v>
      </c>
      <c r="G115" t="s">
        <v>13</v>
      </c>
      <c r="H115" s="1">
        <v>34336</v>
      </c>
      <c r="J115" t="s">
        <v>1190</v>
      </c>
    </row>
    <row r="116" spans="1:10" x14ac:dyDescent="0.25">
      <c r="A116" t="s">
        <v>1432</v>
      </c>
      <c r="B116" t="s">
        <v>1433</v>
      </c>
      <c r="C116" t="s">
        <v>1186</v>
      </c>
      <c r="D116" t="s">
        <v>1410</v>
      </c>
      <c r="E116" t="s">
        <v>1194</v>
      </c>
      <c r="F116" t="s">
        <v>1195</v>
      </c>
      <c r="G116" t="s">
        <v>13</v>
      </c>
      <c r="H116" s="1">
        <v>39170</v>
      </c>
      <c r="I116" t="s">
        <v>537</v>
      </c>
      <c r="J116" t="s">
        <v>1190</v>
      </c>
    </row>
    <row r="117" spans="1:10" x14ac:dyDescent="0.25">
      <c r="A117" t="s">
        <v>1434</v>
      </c>
      <c r="B117" t="s">
        <v>1435</v>
      </c>
      <c r="C117" t="s">
        <v>1186</v>
      </c>
      <c r="D117" t="s">
        <v>1410</v>
      </c>
      <c r="E117" t="s">
        <v>1194</v>
      </c>
      <c r="F117" t="s">
        <v>1195</v>
      </c>
      <c r="G117" t="s">
        <v>13</v>
      </c>
      <c r="H117" s="1">
        <v>39170</v>
      </c>
      <c r="J117" t="s">
        <v>1190</v>
      </c>
    </row>
    <row r="118" spans="1:10" x14ac:dyDescent="0.25">
      <c r="A118" t="s">
        <v>1436</v>
      </c>
      <c r="B118" t="s">
        <v>1437</v>
      </c>
      <c r="C118" t="s">
        <v>1186</v>
      </c>
      <c r="D118" t="s">
        <v>1410</v>
      </c>
      <c r="E118" t="s">
        <v>1194</v>
      </c>
      <c r="F118" t="s">
        <v>1195</v>
      </c>
      <c r="G118" t="s">
        <v>13</v>
      </c>
      <c r="H118" s="1">
        <v>39170</v>
      </c>
      <c r="J118" t="s">
        <v>1190</v>
      </c>
    </row>
    <row r="119" spans="1:10" x14ac:dyDescent="0.25">
      <c r="A119" t="s">
        <v>1438</v>
      </c>
      <c r="B119" t="s">
        <v>1439</v>
      </c>
      <c r="C119" t="s">
        <v>1186</v>
      </c>
      <c r="D119" t="s">
        <v>1214</v>
      </c>
      <c r="E119" t="s">
        <v>1194</v>
      </c>
      <c r="F119" t="s">
        <v>1195</v>
      </c>
      <c r="G119" t="s">
        <v>13</v>
      </c>
      <c r="H119" s="1">
        <v>38377</v>
      </c>
      <c r="I119" t="s">
        <v>537</v>
      </c>
      <c r="J119" t="s">
        <v>1190</v>
      </c>
    </row>
    <row r="120" spans="1:10" x14ac:dyDescent="0.25">
      <c r="A120" t="s">
        <v>1440</v>
      </c>
      <c r="B120" t="s">
        <v>1441</v>
      </c>
      <c r="C120" t="s">
        <v>1186</v>
      </c>
      <c r="D120" t="s">
        <v>1410</v>
      </c>
      <c r="E120" t="s">
        <v>1194</v>
      </c>
      <c r="F120" t="s">
        <v>1195</v>
      </c>
      <c r="G120" t="s">
        <v>13</v>
      </c>
      <c r="H120" s="1">
        <v>34274</v>
      </c>
      <c r="I120" t="s">
        <v>537</v>
      </c>
      <c r="J120" t="s">
        <v>1190</v>
      </c>
    </row>
    <row r="121" spans="1:10" x14ac:dyDescent="0.25">
      <c r="A121" t="s">
        <v>1442</v>
      </c>
      <c r="B121" t="s">
        <v>1443</v>
      </c>
      <c r="C121" t="s">
        <v>1186</v>
      </c>
      <c r="D121" t="s">
        <v>1410</v>
      </c>
      <c r="E121" t="s">
        <v>1194</v>
      </c>
      <c r="F121" t="s">
        <v>1195</v>
      </c>
      <c r="G121" t="s">
        <v>13</v>
      </c>
      <c r="H121" s="1">
        <v>37350</v>
      </c>
      <c r="J121" t="s">
        <v>1190</v>
      </c>
    </row>
    <row r="122" spans="1:10" x14ac:dyDescent="0.25">
      <c r="A122" t="s">
        <v>1444</v>
      </c>
      <c r="B122" t="s">
        <v>1445</v>
      </c>
      <c r="C122" t="s">
        <v>1186</v>
      </c>
      <c r="D122" t="s">
        <v>1410</v>
      </c>
      <c r="E122" t="s">
        <v>1194</v>
      </c>
      <c r="F122" t="s">
        <v>1195</v>
      </c>
      <c r="G122" t="s">
        <v>13</v>
      </c>
      <c r="H122" s="1">
        <v>37350</v>
      </c>
      <c r="J122" t="s">
        <v>1190</v>
      </c>
    </row>
    <row r="123" spans="1:10" x14ac:dyDescent="0.25">
      <c r="A123" t="s">
        <v>1446</v>
      </c>
      <c r="B123" t="s">
        <v>1447</v>
      </c>
      <c r="C123" t="s">
        <v>1186</v>
      </c>
      <c r="D123" t="s">
        <v>1410</v>
      </c>
      <c r="E123" t="s">
        <v>1194</v>
      </c>
      <c r="F123" t="s">
        <v>1195</v>
      </c>
      <c r="G123" t="s">
        <v>13</v>
      </c>
      <c r="H123" s="1">
        <v>34700</v>
      </c>
      <c r="J123" t="s">
        <v>1190</v>
      </c>
    </row>
    <row r="124" spans="1:10" x14ac:dyDescent="0.25">
      <c r="A124" t="s">
        <v>1448</v>
      </c>
      <c r="B124" t="s">
        <v>1449</v>
      </c>
      <c r="C124" t="s">
        <v>1186</v>
      </c>
      <c r="D124" t="s">
        <v>1214</v>
      </c>
      <c r="E124" t="s">
        <v>1194</v>
      </c>
      <c r="F124" t="s">
        <v>1195</v>
      </c>
      <c r="G124" t="s">
        <v>13</v>
      </c>
      <c r="H124" s="1">
        <v>38377</v>
      </c>
      <c r="I124" t="s">
        <v>537</v>
      </c>
      <c r="J124" t="s">
        <v>1190</v>
      </c>
    </row>
    <row r="125" spans="1:10" x14ac:dyDescent="0.25">
      <c r="A125" t="s">
        <v>1450</v>
      </c>
      <c r="B125" t="s">
        <v>1451</v>
      </c>
      <c r="C125" t="s">
        <v>1186</v>
      </c>
      <c r="D125" t="s">
        <v>1410</v>
      </c>
      <c r="E125" t="s">
        <v>1194</v>
      </c>
      <c r="F125" t="s">
        <v>1195</v>
      </c>
      <c r="G125" t="s">
        <v>13</v>
      </c>
      <c r="H125" s="1">
        <v>34274</v>
      </c>
      <c r="J125" t="s">
        <v>1190</v>
      </c>
    </row>
    <row r="126" spans="1:10" x14ac:dyDescent="0.25">
      <c r="A126" t="s">
        <v>1452</v>
      </c>
      <c r="B126" t="s">
        <v>1453</v>
      </c>
      <c r="C126" t="s">
        <v>1186</v>
      </c>
      <c r="D126" t="s">
        <v>1410</v>
      </c>
      <c r="E126" t="s">
        <v>1194</v>
      </c>
      <c r="F126" t="s">
        <v>1195</v>
      </c>
      <c r="G126" t="s">
        <v>13</v>
      </c>
      <c r="H126" s="1">
        <v>34274</v>
      </c>
      <c r="I126" t="s">
        <v>537</v>
      </c>
      <c r="J126" t="s">
        <v>1190</v>
      </c>
    </row>
    <row r="127" spans="1:10" x14ac:dyDescent="0.25">
      <c r="A127" t="s">
        <v>1454</v>
      </c>
      <c r="B127" t="s">
        <v>1455</v>
      </c>
      <c r="C127" t="s">
        <v>1186</v>
      </c>
      <c r="D127" t="s">
        <v>1410</v>
      </c>
      <c r="E127" t="s">
        <v>1194</v>
      </c>
      <c r="F127" t="s">
        <v>1195</v>
      </c>
      <c r="G127" t="s">
        <v>13</v>
      </c>
      <c r="H127" s="1">
        <v>34004</v>
      </c>
      <c r="J127" t="s">
        <v>1190</v>
      </c>
    </row>
    <row r="128" spans="1:10" x14ac:dyDescent="0.25">
      <c r="A128" t="s">
        <v>1456</v>
      </c>
      <c r="B128" t="s">
        <v>1457</v>
      </c>
      <c r="C128" t="s">
        <v>1186</v>
      </c>
      <c r="D128" t="s">
        <v>1410</v>
      </c>
      <c r="E128" t="s">
        <v>1194</v>
      </c>
      <c r="F128" t="s">
        <v>1195</v>
      </c>
      <c r="G128" t="s">
        <v>13</v>
      </c>
      <c r="H128" s="1">
        <v>34004</v>
      </c>
      <c r="J128" t="s">
        <v>1190</v>
      </c>
    </row>
    <row r="129" spans="1:10" x14ac:dyDescent="0.25">
      <c r="A129" t="s">
        <v>1458</v>
      </c>
      <c r="B129" t="s">
        <v>1459</v>
      </c>
      <c r="C129" t="s">
        <v>1186</v>
      </c>
      <c r="D129" t="s">
        <v>1410</v>
      </c>
      <c r="E129" t="s">
        <v>1194</v>
      </c>
      <c r="F129" t="s">
        <v>1195</v>
      </c>
      <c r="G129" t="s">
        <v>13</v>
      </c>
      <c r="H129" s="1">
        <v>34004</v>
      </c>
      <c r="I129" t="s">
        <v>537</v>
      </c>
      <c r="J129" t="s">
        <v>1190</v>
      </c>
    </row>
    <row r="130" spans="1:10" x14ac:dyDescent="0.25">
      <c r="A130" t="s">
        <v>1460</v>
      </c>
      <c r="B130" t="s">
        <v>1461</v>
      </c>
      <c r="C130" t="s">
        <v>1186</v>
      </c>
      <c r="D130" t="s">
        <v>1410</v>
      </c>
      <c r="E130" t="s">
        <v>1194</v>
      </c>
      <c r="F130" t="s">
        <v>1195</v>
      </c>
      <c r="G130" t="s">
        <v>13</v>
      </c>
      <c r="H130" s="1">
        <v>38517</v>
      </c>
      <c r="I130" t="s">
        <v>537</v>
      </c>
      <c r="J130" t="s">
        <v>1190</v>
      </c>
    </row>
    <row r="131" spans="1:10" x14ac:dyDescent="0.25">
      <c r="A131" t="s">
        <v>1462</v>
      </c>
      <c r="B131" t="s">
        <v>1463</v>
      </c>
      <c r="C131" t="s">
        <v>1186</v>
      </c>
      <c r="D131" t="s">
        <v>1214</v>
      </c>
      <c r="E131" t="s">
        <v>1194</v>
      </c>
      <c r="F131" t="s">
        <v>1195</v>
      </c>
      <c r="G131" t="s">
        <v>13</v>
      </c>
      <c r="H131" s="1">
        <v>38377</v>
      </c>
      <c r="I131" t="s">
        <v>537</v>
      </c>
      <c r="J131" t="s">
        <v>1190</v>
      </c>
    </row>
    <row r="132" spans="1:10" x14ac:dyDescent="0.25">
      <c r="A132" t="s">
        <v>1464</v>
      </c>
      <c r="B132" t="s">
        <v>1465</v>
      </c>
      <c r="C132" t="s">
        <v>1186</v>
      </c>
      <c r="D132" t="s">
        <v>1410</v>
      </c>
      <c r="E132" t="s">
        <v>1188</v>
      </c>
      <c r="F132" t="s">
        <v>1195</v>
      </c>
      <c r="G132" t="s">
        <v>13</v>
      </c>
      <c r="H132" s="1">
        <v>21916</v>
      </c>
      <c r="I132" t="s">
        <v>537</v>
      </c>
      <c r="J132" t="s">
        <v>1190</v>
      </c>
    </row>
    <row r="133" spans="1:10" x14ac:dyDescent="0.25">
      <c r="A133" t="s">
        <v>1466</v>
      </c>
      <c r="B133" t="s">
        <v>1467</v>
      </c>
      <c r="C133" t="s">
        <v>1468</v>
      </c>
      <c r="D133" t="s">
        <v>1187</v>
      </c>
      <c r="E133" t="s">
        <v>1188</v>
      </c>
      <c r="F133" t="s">
        <v>1189</v>
      </c>
      <c r="G133" t="s">
        <v>13</v>
      </c>
      <c r="H133" s="1">
        <v>42118</v>
      </c>
      <c r="J133" t="s">
        <v>1190</v>
      </c>
    </row>
    <row r="134" spans="1:10" x14ac:dyDescent="0.25">
      <c r="A134" t="s">
        <v>1469</v>
      </c>
      <c r="B134" t="s">
        <v>1470</v>
      </c>
      <c r="C134" t="s">
        <v>1468</v>
      </c>
      <c r="D134" t="s">
        <v>1187</v>
      </c>
      <c r="E134" t="s">
        <v>1188</v>
      </c>
      <c r="F134" t="s">
        <v>1189</v>
      </c>
      <c r="G134" t="s">
        <v>13</v>
      </c>
      <c r="H134" s="1">
        <v>42118</v>
      </c>
      <c r="I134" t="s">
        <v>537</v>
      </c>
      <c r="J134" t="s">
        <v>1190</v>
      </c>
    </row>
    <row r="135" spans="1:10" x14ac:dyDescent="0.25">
      <c r="A135" t="s">
        <v>1471</v>
      </c>
      <c r="B135" t="s">
        <v>1472</v>
      </c>
      <c r="C135" t="s">
        <v>1468</v>
      </c>
      <c r="D135" t="s">
        <v>1187</v>
      </c>
      <c r="E135" t="s">
        <v>1188</v>
      </c>
      <c r="F135" t="s">
        <v>1189</v>
      </c>
      <c r="G135" t="s">
        <v>13</v>
      </c>
      <c r="H135" s="1">
        <v>42118</v>
      </c>
      <c r="J135" t="s">
        <v>1190</v>
      </c>
    </row>
    <row r="136" spans="1:10" x14ac:dyDescent="0.25">
      <c r="A136" t="s">
        <v>1473</v>
      </c>
      <c r="B136" t="s">
        <v>1474</v>
      </c>
      <c r="C136" t="s">
        <v>1468</v>
      </c>
      <c r="D136" t="s">
        <v>1187</v>
      </c>
      <c r="E136" t="s">
        <v>1188</v>
      </c>
      <c r="F136" t="s">
        <v>1189</v>
      </c>
      <c r="G136" t="s">
        <v>13</v>
      </c>
      <c r="H136" s="1">
        <v>42118</v>
      </c>
      <c r="I136" t="s">
        <v>537</v>
      </c>
      <c r="J136" t="s">
        <v>1190</v>
      </c>
    </row>
    <row r="137" spans="1:10" x14ac:dyDescent="0.25">
      <c r="A137" t="s">
        <v>1475</v>
      </c>
      <c r="B137" t="s">
        <v>1476</v>
      </c>
      <c r="C137" t="s">
        <v>1468</v>
      </c>
      <c r="D137" t="s">
        <v>1187</v>
      </c>
      <c r="E137" t="s">
        <v>1188</v>
      </c>
      <c r="F137" t="s">
        <v>1189</v>
      </c>
      <c r="G137" t="s">
        <v>13</v>
      </c>
      <c r="H137" s="1">
        <v>42118</v>
      </c>
      <c r="I137" t="s">
        <v>537</v>
      </c>
      <c r="J137" t="s">
        <v>1190</v>
      </c>
    </row>
    <row r="138" spans="1:10" x14ac:dyDescent="0.25">
      <c r="A138" t="s">
        <v>1477</v>
      </c>
      <c r="B138" t="s">
        <v>1478</v>
      </c>
      <c r="C138" t="s">
        <v>1468</v>
      </c>
      <c r="D138" t="s">
        <v>1187</v>
      </c>
      <c r="E138" t="s">
        <v>1188</v>
      </c>
      <c r="F138" t="s">
        <v>1189</v>
      </c>
      <c r="G138" t="s">
        <v>13</v>
      </c>
      <c r="H138" s="1">
        <v>42118</v>
      </c>
      <c r="J138" t="s">
        <v>1190</v>
      </c>
    </row>
    <row r="139" spans="1:10" x14ac:dyDescent="0.25">
      <c r="A139" t="s">
        <v>1479</v>
      </c>
      <c r="B139" t="s">
        <v>1480</v>
      </c>
      <c r="C139" t="s">
        <v>1186</v>
      </c>
      <c r="D139" t="s">
        <v>1187</v>
      </c>
      <c r="E139" t="s">
        <v>1188</v>
      </c>
      <c r="F139" t="s">
        <v>1189</v>
      </c>
      <c r="G139" t="s">
        <v>13</v>
      </c>
      <c r="H139" s="1">
        <v>42118</v>
      </c>
      <c r="J139" t="s">
        <v>1190</v>
      </c>
    </row>
    <row r="140" spans="1:10" x14ac:dyDescent="0.25">
      <c r="A140" t="s">
        <v>1481</v>
      </c>
      <c r="B140" t="s">
        <v>1482</v>
      </c>
      <c r="C140" t="s">
        <v>1186</v>
      </c>
      <c r="D140" t="s">
        <v>1187</v>
      </c>
      <c r="E140" t="s">
        <v>1188</v>
      </c>
      <c r="F140" t="s">
        <v>1189</v>
      </c>
      <c r="G140" t="s">
        <v>13</v>
      </c>
      <c r="H140" s="1">
        <v>42118</v>
      </c>
      <c r="J140" t="s">
        <v>1190</v>
      </c>
    </row>
    <row r="141" spans="1:10" x14ac:dyDescent="0.25">
      <c r="A141" t="s">
        <v>1483</v>
      </c>
      <c r="B141" t="s">
        <v>1484</v>
      </c>
      <c r="C141" t="s">
        <v>1186</v>
      </c>
      <c r="D141" t="s">
        <v>1187</v>
      </c>
      <c r="E141" t="s">
        <v>1188</v>
      </c>
      <c r="F141" t="s">
        <v>1189</v>
      </c>
      <c r="G141" t="s">
        <v>13</v>
      </c>
      <c r="H141" s="1">
        <v>41432</v>
      </c>
      <c r="I141" t="s">
        <v>537</v>
      </c>
      <c r="J141" t="s">
        <v>1190</v>
      </c>
    </row>
    <row r="142" spans="1:10" x14ac:dyDescent="0.25">
      <c r="A142" t="s">
        <v>1485</v>
      </c>
      <c r="B142" t="s">
        <v>1486</v>
      </c>
      <c r="C142" t="s">
        <v>1186</v>
      </c>
      <c r="D142" t="s">
        <v>1187</v>
      </c>
      <c r="E142" t="s">
        <v>1188</v>
      </c>
      <c r="F142" t="s">
        <v>1189</v>
      </c>
      <c r="G142" t="s">
        <v>13</v>
      </c>
      <c r="H142" s="1">
        <v>42118</v>
      </c>
      <c r="J142" t="s">
        <v>1190</v>
      </c>
    </row>
    <row r="143" spans="1:10" x14ac:dyDescent="0.25">
      <c r="A143" t="s">
        <v>1487</v>
      </c>
      <c r="B143" t="s">
        <v>1488</v>
      </c>
      <c r="C143" t="s">
        <v>1186</v>
      </c>
      <c r="D143" t="s">
        <v>1187</v>
      </c>
      <c r="E143" t="s">
        <v>1188</v>
      </c>
      <c r="F143" t="s">
        <v>1189</v>
      </c>
      <c r="G143" t="s">
        <v>13</v>
      </c>
      <c r="H143" s="1">
        <v>42118</v>
      </c>
      <c r="J143" t="s">
        <v>1190</v>
      </c>
    </row>
    <row r="144" spans="1:10" x14ac:dyDescent="0.25">
      <c r="A144" t="s">
        <v>1489</v>
      </c>
      <c r="B144" t="s">
        <v>1490</v>
      </c>
      <c r="C144" t="s">
        <v>1186</v>
      </c>
      <c r="D144" t="s">
        <v>1187</v>
      </c>
      <c r="E144" t="s">
        <v>1188</v>
      </c>
      <c r="F144" t="s">
        <v>1189</v>
      </c>
      <c r="G144" t="s">
        <v>13</v>
      </c>
      <c r="H144" s="1">
        <v>42118</v>
      </c>
      <c r="J144" t="s">
        <v>1190</v>
      </c>
    </row>
    <row r="145" spans="1:10" x14ac:dyDescent="0.25">
      <c r="A145" t="s">
        <v>1491</v>
      </c>
      <c r="B145" t="s">
        <v>1492</v>
      </c>
      <c r="C145" t="s">
        <v>1186</v>
      </c>
      <c r="D145" t="s">
        <v>1187</v>
      </c>
      <c r="E145" t="s">
        <v>1188</v>
      </c>
      <c r="F145" t="s">
        <v>1189</v>
      </c>
      <c r="G145" t="s">
        <v>13</v>
      </c>
      <c r="H145" s="1">
        <v>42118</v>
      </c>
      <c r="J145" t="s">
        <v>1190</v>
      </c>
    </row>
    <row r="146" spans="1:10" x14ac:dyDescent="0.25">
      <c r="A146" t="s">
        <v>1493</v>
      </c>
      <c r="B146" t="s">
        <v>1494</v>
      </c>
      <c r="C146" t="s">
        <v>1186</v>
      </c>
      <c r="D146" t="s">
        <v>1187</v>
      </c>
      <c r="E146" t="s">
        <v>1188</v>
      </c>
      <c r="F146" t="s">
        <v>1189</v>
      </c>
      <c r="G146" t="s">
        <v>13</v>
      </c>
      <c r="H146" s="1">
        <v>42118</v>
      </c>
      <c r="J146" t="s">
        <v>1190</v>
      </c>
    </row>
    <row r="147" spans="1:10" x14ac:dyDescent="0.25">
      <c r="A147" t="s">
        <v>1495</v>
      </c>
      <c r="B147" t="s">
        <v>1496</v>
      </c>
      <c r="C147" t="s">
        <v>1289</v>
      </c>
      <c r="D147" t="s">
        <v>1187</v>
      </c>
      <c r="E147" t="s">
        <v>1188</v>
      </c>
      <c r="F147" t="s">
        <v>1189</v>
      </c>
      <c r="G147" t="s">
        <v>1220</v>
      </c>
      <c r="H147" s="1">
        <v>42177</v>
      </c>
      <c r="J147" t="s">
        <v>1190</v>
      </c>
    </row>
    <row r="148" spans="1:10" x14ac:dyDescent="0.25">
      <c r="A148" t="s">
        <v>1497</v>
      </c>
      <c r="B148" t="s">
        <v>1498</v>
      </c>
      <c r="C148" t="s">
        <v>1186</v>
      </c>
      <c r="D148" t="s">
        <v>1187</v>
      </c>
      <c r="E148" t="s">
        <v>1188</v>
      </c>
      <c r="F148" t="s">
        <v>1189</v>
      </c>
      <c r="G148" t="s">
        <v>13</v>
      </c>
      <c r="H148" s="1">
        <v>42187</v>
      </c>
      <c r="J148" t="s">
        <v>1190</v>
      </c>
    </row>
    <row r="149" spans="1:10" x14ac:dyDescent="0.25">
      <c r="A149" t="s">
        <v>1499</v>
      </c>
      <c r="B149" t="s">
        <v>1500</v>
      </c>
      <c r="C149" t="s">
        <v>1225</v>
      </c>
      <c r="D149" t="s">
        <v>1187</v>
      </c>
      <c r="E149" t="s">
        <v>1188</v>
      </c>
      <c r="F149" t="s">
        <v>1189</v>
      </c>
      <c r="G149" t="s">
        <v>13</v>
      </c>
      <c r="H149" s="1">
        <v>42417</v>
      </c>
      <c r="J149" t="s">
        <v>1190</v>
      </c>
    </row>
    <row r="150" spans="1:10" x14ac:dyDescent="0.25">
      <c r="A150" t="s">
        <v>1501</v>
      </c>
      <c r="B150" t="s">
        <v>1502</v>
      </c>
      <c r="C150" t="s">
        <v>1186</v>
      </c>
      <c r="D150" t="s">
        <v>1214</v>
      </c>
      <c r="E150" t="s">
        <v>1194</v>
      </c>
      <c r="F150" t="s">
        <v>1195</v>
      </c>
      <c r="G150" t="s">
        <v>13</v>
      </c>
      <c r="H150" s="1">
        <v>42521</v>
      </c>
      <c r="I150" t="s">
        <v>537</v>
      </c>
      <c r="J150" t="s">
        <v>1190</v>
      </c>
    </row>
    <row r="151" spans="1:10" x14ac:dyDescent="0.25">
      <c r="A151" t="s">
        <v>1503</v>
      </c>
      <c r="B151" t="s">
        <v>1504</v>
      </c>
      <c r="C151" t="s">
        <v>1186</v>
      </c>
      <c r="D151" t="s">
        <v>1187</v>
      </c>
      <c r="E151" t="s">
        <v>1373</v>
      </c>
      <c r="F151" t="s">
        <v>1189</v>
      </c>
      <c r="G151" t="s">
        <v>13</v>
      </c>
      <c r="H151" s="1">
        <v>42870</v>
      </c>
      <c r="I151" t="s">
        <v>537</v>
      </c>
      <c r="J151" t="s">
        <v>1190</v>
      </c>
    </row>
    <row r="152" spans="1:10" x14ac:dyDescent="0.25">
      <c r="A152" t="s">
        <v>1505</v>
      </c>
      <c r="B152" t="s">
        <v>1506</v>
      </c>
      <c r="C152" t="s">
        <v>1186</v>
      </c>
      <c r="D152" t="s">
        <v>1214</v>
      </c>
      <c r="E152" t="s">
        <v>1194</v>
      </c>
      <c r="F152" t="s">
        <v>1195</v>
      </c>
      <c r="G152" t="s">
        <v>1220</v>
      </c>
      <c r="H152" s="1">
        <v>42913</v>
      </c>
      <c r="J152" t="s">
        <v>1190</v>
      </c>
    </row>
    <row r="153" spans="1:10" x14ac:dyDescent="0.25">
      <c r="A153" t="s">
        <v>1507</v>
      </c>
      <c r="B153" t="s">
        <v>1508</v>
      </c>
      <c r="C153" t="s">
        <v>1186</v>
      </c>
      <c r="D153" t="s">
        <v>1214</v>
      </c>
      <c r="E153" t="s">
        <v>1194</v>
      </c>
      <c r="F153" t="s">
        <v>1195</v>
      </c>
      <c r="G153" t="s">
        <v>13</v>
      </c>
      <c r="H153" s="1">
        <v>42913</v>
      </c>
      <c r="I153" t="s">
        <v>537</v>
      </c>
      <c r="J153" t="s">
        <v>1190</v>
      </c>
    </row>
    <row r="154" spans="1:10" x14ac:dyDescent="0.25">
      <c r="A154" t="s">
        <v>1509</v>
      </c>
      <c r="B154" t="s">
        <v>1510</v>
      </c>
      <c r="C154" t="s">
        <v>1186</v>
      </c>
      <c r="D154" t="s">
        <v>1214</v>
      </c>
      <c r="E154" t="s">
        <v>1194</v>
      </c>
      <c r="F154" t="s">
        <v>1195</v>
      </c>
      <c r="G154" t="s">
        <v>13</v>
      </c>
      <c r="H154" s="1">
        <v>42913</v>
      </c>
      <c r="I154" t="s">
        <v>537</v>
      </c>
      <c r="J154" t="s">
        <v>1190</v>
      </c>
    </row>
    <row r="155" spans="1:10" x14ac:dyDescent="0.25">
      <c r="A155" t="s">
        <v>1511</v>
      </c>
      <c r="B155" t="s">
        <v>1512</v>
      </c>
      <c r="C155" t="s">
        <v>1186</v>
      </c>
      <c r="D155" t="s">
        <v>1187</v>
      </c>
      <c r="E155" t="s">
        <v>1188</v>
      </c>
      <c r="F155" t="s">
        <v>1195</v>
      </c>
      <c r="G155" t="s">
        <v>13</v>
      </c>
      <c r="H155" s="1">
        <v>42923</v>
      </c>
      <c r="J155" t="s">
        <v>1190</v>
      </c>
    </row>
    <row r="156" spans="1:10" x14ac:dyDescent="0.25">
      <c r="A156" t="s">
        <v>1513</v>
      </c>
      <c r="B156" t="s">
        <v>1514</v>
      </c>
      <c r="C156" t="s">
        <v>1186</v>
      </c>
      <c r="D156" t="s">
        <v>1187</v>
      </c>
      <c r="E156" t="s">
        <v>1188</v>
      </c>
      <c r="F156" t="s">
        <v>1189</v>
      </c>
      <c r="G156" t="s">
        <v>13</v>
      </c>
      <c r="H156" s="1">
        <v>43077</v>
      </c>
      <c r="I156" t="s">
        <v>537</v>
      </c>
      <c r="J156" t="s">
        <v>1190</v>
      </c>
    </row>
    <row r="157" spans="1:10" x14ac:dyDescent="0.25">
      <c r="A157" t="s">
        <v>1515</v>
      </c>
      <c r="B157" t="s">
        <v>1516</v>
      </c>
      <c r="C157" t="s">
        <v>1186</v>
      </c>
      <c r="D157" t="s">
        <v>1187</v>
      </c>
      <c r="E157" t="s">
        <v>1188</v>
      </c>
      <c r="F157" t="s">
        <v>1189</v>
      </c>
      <c r="G157" t="s">
        <v>13</v>
      </c>
      <c r="H157" s="1">
        <v>43110</v>
      </c>
      <c r="J157" t="s">
        <v>1190</v>
      </c>
    </row>
    <row r="158" spans="1:10" x14ac:dyDescent="0.25">
      <c r="A158" t="s">
        <v>1517</v>
      </c>
      <c r="B158" t="s">
        <v>1518</v>
      </c>
      <c r="C158" t="s">
        <v>1186</v>
      </c>
      <c r="D158" t="s">
        <v>1187</v>
      </c>
      <c r="E158" t="s">
        <v>1188</v>
      </c>
      <c r="F158" t="s">
        <v>1189</v>
      </c>
      <c r="G158" t="s">
        <v>13</v>
      </c>
      <c r="H158" s="1">
        <v>43110</v>
      </c>
      <c r="J158" t="s">
        <v>1190</v>
      </c>
    </row>
    <row r="159" spans="1:10" x14ac:dyDescent="0.25">
      <c r="A159" t="s">
        <v>1519</v>
      </c>
      <c r="B159" t="s">
        <v>1520</v>
      </c>
      <c r="C159" t="s">
        <v>1521</v>
      </c>
      <c r="D159" t="s">
        <v>1187</v>
      </c>
      <c r="E159" t="s">
        <v>1188</v>
      </c>
      <c r="F159" t="s">
        <v>1189</v>
      </c>
      <c r="G159" t="s">
        <v>13</v>
      </c>
      <c r="H159" s="1">
        <v>43342</v>
      </c>
      <c r="J159" t="s">
        <v>1190</v>
      </c>
    </row>
    <row r="160" spans="1:10" x14ac:dyDescent="0.25">
      <c r="A160" t="s">
        <v>1522</v>
      </c>
      <c r="B160" t="s">
        <v>1523</v>
      </c>
      <c r="C160" t="s">
        <v>1521</v>
      </c>
      <c r="D160" t="s">
        <v>1187</v>
      </c>
      <c r="E160" t="s">
        <v>1188</v>
      </c>
      <c r="F160" t="s">
        <v>1189</v>
      </c>
      <c r="G160" t="s">
        <v>13</v>
      </c>
      <c r="H160" s="1">
        <v>43342</v>
      </c>
      <c r="J160" t="s">
        <v>1190</v>
      </c>
    </row>
    <row r="161" spans="1:10" x14ac:dyDescent="0.25">
      <c r="A161" t="s">
        <v>1524</v>
      </c>
      <c r="B161" t="s">
        <v>1525</v>
      </c>
      <c r="C161" t="s">
        <v>1186</v>
      </c>
      <c r="D161" t="s">
        <v>1187</v>
      </c>
      <c r="E161" t="s">
        <v>1194</v>
      </c>
      <c r="F161" t="s">
        <v>1526</v>
      </c>
      <c r="G161" t="s">
        <v>13</v>
      </c>
      <c r="H161" s="1">
        <v>43572</v>
      </c>
      <c r="I161" t="s">
        <v>537</v>
      </c>
      <c r="J161" t="s">
        <v>1190</v>
      </c>
    </row>
    <row r="162" spans="1:10" x14ac:dyDescent="0.25">
      <c r="A162" t="s">
        <v>1527</v>
      </c>
      <c r="B162" t="s">
        <v>1528</v>
      </c>
      <c r="C162" t="s">
        <v>1186</v>
      </c>
      <c r="D162" t="s">
        <v>1187</v>
      </c>
      <c r="E162" t="s">
        <v>1194</v>
      </c>
      <c r="F162" t="s">
        <v>1526</v>
      </c>
      <c r="G162" t="s">
        <v>13</v>
      </c>
      <c r="H162" s="1">
        <v>43572</v>
      </c>
      <c r="I162" t="s">
        <v>537</v>
      </c>
      <c r="J162" t="s">
        <v>1190</v>
      </c>
    </row>
    <row r="163" spans="1:10" x14ac:dyDescent="0.25">
      <c r="A163" t="s">
        <v>1529</v>
      </c>
      <c r="B163" t="s">
        <v>1530</v>
      </c>
      <c r="C163" t="s">
        <v>1186</v>
      </c>
      <c r="D163" t="s">
        <v>1187</v>
      </c>
      <c r="E163" t="s">
        <v>1194</v>
      </c>
      <c r="F163" t="s">
        <v>1526</v>
      </c>
      <c r="G163" t="s">
        <v>13</v>
      </c>
      <c r="H163" s="1">
        <v>43572</v>
      </c>
      <c r="I163" t="s">
        <v>537</v>
      </c>
      <c r="J163" t="s">
        <v>1190</v>
      </c>
    </row>
    <row r="164" spans="1:10" x14ac:dyDescent="0.25">
      <c r="A164" t="s">
        <v>1531</v>
      </c>
      <c r="B164" t="s">
        <v>1532</v>
      </c>
      <c r="C164" t="s">
        <v>1186</v>
      </c>
      <c r="D164" t="s">
        <v>1187</v>
      </c>
      <c r="E164" t="s">
        <v>1194</v>
      </c>
      <c r="F164" t="s">
        <v>1526</v>
      </c>
      <c r="G164" t="s">
        <v>13</v>
      </c>
      <c r="H164" s="1">
        <v>43572</v>
      </c>
      <c r="I164" t="s">
        <v>537</v>
      </c>
      <c r="J164" t="s">
        <v>1190</v>
      </c>
    </row>
    <row r="165" spans="1:10" x14ac:dyDescent="0.25">
      <c r="A165" t="s">
        <v>1533</v>
      </c>
      <c r="B165" t="s">
        <v>1534</v>
      </c>
      <c r="C165" t="s">
        <v>1186</v>
      </c>
      <c r="D165" t="s">
        <v>1187</v>
      </c>
      <c r="E165" t="s">
        <v>1194</v>
      </c>
      <c r="F165" t="s">
        <v>1526</v>
      </c>
      <c r="G165" t="s">
        <v>13</v>
      </c>
      <c r="H165" s="1">
        <v>43572</v>
      </c>
      <c r="I165" t="s">
        <v>537</v>
      </c>
      <c r="J165" t="s">
        <v>1190</v>
      </c>
    </row>
    <row r="166" spans="1:10" x14ac:dyDescent="0.25">
      <c r="A166" t="s">
        <v>1535</v>
      </c>
      <c r="B166" t="s">
        <v>1536</v>
      </c>
      <c r="C166" t="s">
        <v>1225</v>
      </c>
      <c r="D166" t="s">
        <v>1187</v>
      </c>
      <c r="E166" t="s">
        <v>1194</v>
      </c>
      <c r="F166" t="s">
        <v>1526</v>
      </c>
      <c r="G166" t="s">
        <v>13</v>
      </c>
      <c r="H166" s="1">
        <v>43572</v>
      </c>
      <c r="I166" t="s">
        <v>537</v>
      </c>
      <c r="J166" t="s">
        <v>1190</v>
      </c>
    </row>
    <row r="167" spans="1:10" x14ac:dyDescent="0.25">
      <c r="A167" t="s">
        <v>1537</v>
      </c>
      <c r="B167" t="s">
        <v>1538</v>
      </c>
      <c r="C167" t="s">
        <v>1225</v>
      </c>
      <c r="D167" t="s">
        <v>1187</v>
      </c>
      <c r="E167" t="s">
        <v>1194</v>
      </c>
      <c r="F167" t="s">
        <v>1526</v>
      </c>
      <c r="G167" t="s">
        <v>13</v>
      </c>
      <c r="H167" s="1">
        <v>43572</v>
      </c>
      <c r="I167" t="s">
        <v>537</v>
      </c>
      <c r="J167" t="s">
        <v>1190</v>
      </c>
    </row>
    <row r="168" spans="1:10" x14ac:dyDescent="0.25">
      <c r="A168" t="s">
        <v>1539</v>
      </c>
      <c r="B168" t="s">
        <v>1540</v>
      </c>
      <c r="C168" t="s">
        <v>1225</v>
      </c>
      <c r="D168" t="s">
        <v>1187</v>
      </c>
      <c r="E168" t="s">
        <v>1194</v>
      </c>
      <c r="F168" t="s">
        <v>1526</v>
      </c>
      <c r="G168" t="s">
        <v>13</v>
      </c>
      <c r="H168" s="1">
        <v>43572</v>
      </c>
      <c r="I168" t="s">
        <v>537</v>
      </c>
      <c r="J168" t="s">
        <v>1190</v>
      </c>
    </row>
    <row r="169" spans="1:10" x14ac:dyDescent="0.25">
      <c r="A169" t="s">
        <v>1541</v>
      </c>
      <c r="B169" t="s">
        <v>1542</v>
      </c>
      <c r="C169" t="s">
        <v>1225</v>
      </c>
      <c r="D169" t="s">
        <v>1187</v>
      </c>
      <c r="E169" t="s">
        <v>1194</v>
      </c>
      <c r="F169" t="s">
        <v>1526</v>
      </c>
      <c r="G169" t="s">
        <v>13</v>
      </c>
      <c r="H169" s="1">
        <v>43572</v>
      </c>
      <c r="I169" t="s">
        <v>537</v>
      </c>
      <c r="J169" t="s">
        <v>1190</v>
      </c>
    </row>
    <row r="170" spans="1:10" x14ac:dyDescent="0.25">
      <c r="A170" t="s">
        <v>1543</v>
      </c>
      <c r="B170" t="s">
        <v>1544</v>
      </c>
      <c r="C170" t="s">
        <v>1225</v>
      </c>
      <c r="D170" t="s">
        <v>1187</v>
      </c>
      <c r="E170" t="s">
        <v>1194</v>
      </c>
      <c r="F170" t="s">
        <v>1526</v>
      </c>
      <c r="G170" t="s">
        <v>13</v>
      </c>
      <c r="H170" s="1">
        <v>43572</v>
      </c>
      <c r="I170" t="s">
        <v>537</v>
      </c>
      <c r="J170" t="s">
        <v>1190</v>
      </c>
    </row>
    <row r="171" spans="1:10" x14ac:dyDescent="0.25">
      <c r="A171" t="s">
        <v>1545</v>
      </c>
      <c r="B171" t="s">
        <v>1546</v>
      </c>
      <c r="C171" t="s">
        <v>1225</v>
      </c>
      <c r="D171" t="s">
        <v>1187</v>
      </c>
      <c r="E171" t="s">
        <v>1194</v>
      </c>
      <c r="F171" t="s">
        <v>1526</v>
      </c>
      <c r="G171" t="s">
        <v>13</v>
      </c>
      <c r="H171" s="1">
        <v>43572</v>
      </c>
      <c r="I171" t="s">
        <v>537</v>
      </c>
      <c r="J171" t="s">
        <v>1190</v>
      </c>
    </row>
    <row r="172" spans="1:10" x14ac:dyDescent="0.25">
      <c r="A172" t="s">
        <v>1547</v>
      </c>
      <c r="B172" t="s">
        <v>1548</v>
      </c>
      <c r="C172" t="s">
        <v>1225</v>
      </c>
      <c r="D172" t="s">
        <v>1187</v>
      </c>
      <c r="E172" t="s">
        <v>1194</v>
      </c>
      <c r="F172" t="s">
        <v>1526</v>
      </c>
      <c r="G172" t="s">
        <v>13</v>
      </c>
      <c r="H172" s="1">
        <v>43572</v>
      </c>
      <c r="I172" t="s">
        <v>537</v>
      </c>
      <c r="J172" t="s">
        <v>1190</v>
      </c>
    </row>
    <row r="173" spans="1:10" x14ac:dyDescent="0.25">
      <c r="A173" t="s">
        <v>1549</v>
      </c>
      <c r="B173" t="s">
        <v>1550</v>
      </c>
      <c r="C173" t="s">
        <v>1225</v>
      </c>
      <c r="D173" t="s">
        <v>1187</v>
      </c>
      <c r="E173" t="s">
        <v>1194</v>
      </c>
      <c r="F173" t="s">
        <v>1526</v>
      </c>
      <c r="G173" t="s">
        <v>13</v>
      </c>
      <c r="H173" s="1">
        <v>43572</v>
      </c>
      <c r="I173" t="s">
        <v>537</v>
      </c>
      <c r="J173" t="s">
        <v>1190</v>
      </c>
    </row>
    <row r="174" spans="1:10" x14ac:dyDescent="0.25">
      <c r="A174" t="s">
        <v>1551</v>
      </c>
      <c r="B174" t="s">
        <v>1552</v>
      </c>
      <c r="C174" t="s">
        <v>1225</v>
      </c>
      <c r="D174" t="s">
        <v>1187</v>
      </c>
      <c r="E174" t="s">
        <v>1194</v>
      </c>
      <c r="F174" t="s">
        <v>1526</v>
      </c>
      <c r="G174" t="s">
        <v>13</v>
      </c>
      <c r="H174" s="1">
        <v>43572</v>
      </c>
      <c r="I174" t="s">
        <v>537</v>
      </c>
      <c r="J174" t="s">
        <v>1190</v>
      </c>
    </row>
    <row r="175" spans="1:10" x14ac:dyDescent="0.25">
      <c r="A175" t="s">
        <v>1553</v>
      </c>
      <c r="B175" t="s">
        <v>1554</v>
      </c>
      <c r="C175" t="s">
        <v>1225</v>
      </c>
      <c r="D175" t="s">
        <v>1187</v>
      </c>
      <c r="E175" t="s">
        <v>1194</v>
      </c>
      <c r="F175" t="s">
        <v>1526</v>
      </c>
      <c r="G175" t="s">
        <v>13</v>
      </c>
      <c r="H175" s="1">
        <v>43572</v>
      </c>
      <c r="I175" t="s">
        <v>537</v>
      </c>
      <c r="J175" t="s">
        <v>1190</v>
      </c>
    </row>
    <row r="176" spans="1:10" x14ac:dyDescent="0.25">
      <c r="A176" t="s">
        <v>1555</v>
      </c>
      <c r="B176" t="s">
        <v>1556</v>
      </c>
      <c r="C176" t="s">
        <v>1225</v>
      </c>
      <c r="D176" t="s">
        <v>1187</v>
      </c>
      <c r="E176" t="s">
        <v>1194</v>
      </c>
      <c r="F176" t="s">
        <v>1526</v>
      </c>
      <c r="G176" t="s">
        <v>13</v>
      </c>
      <c r="H176" s="1">
        <v>43572</v>
      </c>
      <c r="I176" t="s">
        <v>537</v>
      </c>
      <c r="J176" t="s">
        <v>1190</v>
      </c>
    </row>
    <row r="177" spans="1:10" x14ac:dyDescent="0.25">
      <c r="A177" t="s">
        <v>1557</v>
      </c>
      <c r="B177" t="s">
        <v>1558</v>
      </c>
      <c r="C177" t="s">
        <v>1289</v>
      </c>
      <c r="D177" t="s">
        <v>1187</v>
      </c>
      <c r="E177" t="s">
        <v>1194</v>
      </c>
      <c r="F177" t="s">
        <v>1526</v>
      </c>
      <c r="G177" t="s">
        <v>1220</v>
      </c>
      <c r="H177" s="1">
        <v>43572</v>
      </c>
      <c r="I177" t="s">
        <v>537</v>
      </c>
      <c r="J177" t="s">
        <v>1190</v>
      </c>
    </row>
    <row r="178" spans="1:10" x14ac:dyDescent="0.25">
      <c r="A178" t="s">
        <v>1559</v>
      </c>
      <c r="B178" t="s">
        <v>1560</v>
      </c>
      <c r="C178" t="s">
        <v>1289</v>
      </c>
      <c r="D178" t="s">
        <v>1187</v>
      </c>
      <c r="E178" t="s">
        <v>1194</v>
      </c>
      <c r="F178" t="s">
        <v>1526</v>
      </c>
      <c r="G178" t="s">
        <v>1220</v>
      </c>
      <c r="H178" s="1">
        <v>43572</v>
      </c>
      <c r="I178" t="s">
        <v>537</v>
      </c>
      <c r="J178" t="s">
        <v>1190</v>
      </c>
    </row>
    <row r="179" spans="1:10" x14ac:dyDescent="0.25">
      <c r="A179" t="s">
        <v>1561</v>
      </c>
      <c r="B179" t="s">
        <v>1562</v>
      </c>
      <c r="C179" t="s">
        <v>1289</v>
      </c>
      <c r="D179" t="s">
        <v>1187</v>
      </c>
      <c r="E179" t="s">
        <v>1194</v>
      </c>
      <c r="F179" t="s">
        <v>1526</v>
      </c>
      <c r="G179" t="s">
        <v>1220</v>
      </c>
      <c r="H179" s="1">
        <v>43572</v>
      </c>
      <c r="I179" t="s">
        <v>537</v>
      </c>
      <c r="J179" t="s">
        <v>1190</v>
      </c>
    </row>
    <row r="180" spans="1:10" x14ac:dyDescent="0.25">
      <c r="A180" t="s">
        <v>1563</v>
      </c>
      <c r="B180" t="s">
        <v>1564</v>
      </c>
      <c r="C180" t="s">
        <v>1186</v>
      </c>
      <c r="D180" t="s">
        <v>1187</v>
      </c>
      <c r="E180" t="s">
        <v>1194</v>
      </c>
      <c r="F180" t="s">
        <v>1526</v>
      </c>
      <c r="G180" t="s">
        <v>13</v>
      </c>
      <c r="H180" s="1">
        <v>43572</v>
      </c>
      <c r="I180" t="s">
        <v>537</v>
      </c>
      <c r="J180" t="s">
        <v>1190</v>
      </c>
    </row>
    <row r="181" spans="1:10" x14ac:dyDescent="0.25">
      <c r="A181" t="s">
        <v>1565</v>
      </c>
      <c r="B181" t="s">
        <v>1566</v>
      </c>
      <c r="C181" t="s">
        <v>1186</v>
      </c>
      <c r="D181" t="s">
        <v>1187</v>
      </c>
      <c r="E181" t="s">
        <v>1194</v>
      </c>
      <c r="F181" t="s">
        <v>1526</v>
      </c>
      <c r="G181" t="s">
        <v>13</v>
      </c>
      <c r="H181" s="1">
        <v>43572</v>
      </c>
      <c r="I181" t="s">
        <v>537</v>
      </c>
      <c r="J181" t="s">
        <v>1190</v>
      </c>
    </row>
    <row r="182" spans="1:10" x14ac:dyDescent="0.25">
      <c r="A182" t="s">
        <v>1567</v>
      </c>
      <c r="B182" t="s">
        <v>1568</v>
      </c>
      <c r="C182" t="s">
        <v>1186</v>
      </c>
      <c r="D182" t="s">
        <v>1187</v>
      </c>
      <c r="E182" t="s">
        <v>1194</v>
      </c>
      <c r="F182" t="s">
        <v>1526</v>
      </c>
      <c r="G182" t="s">
        <v>13</v>
      </c>
      <c r="H182" s="1">
        <v>43572</v>
      </c>
      <c r="I182" t="s">
        <v>537</v>
      </c>
      <c r="J182" t="s">
        <v>1190</v>
      </c>
    </row>
    <row r="183" spans="1:10" x14ac:dyDescent="0.25">
      <c r="A183" t="s">
        <v>1569</v>
      </c>
      <c r="B183" t="s">
        <v>1570</v>
      </c>
      <c r="C183" t="s">
        <v>1186</v>
      </c>
      <c r="D183" t="s">
        <v>1187</v>
      </c>
      <c r="E183" t="s">
        <v>1194</v>
      </c>
      <c r="F183" t="s">
        <v>1526</v>
      </c>
      <c r="G183" t="s">
        <v>13</v>
      </c>
      <c r="H183" s="1">
        <v>43572</v>
      </c>
      <c r="I183" t="s">
        <v>537</v>
      </c>
      <c r="J183" t="s">
        <v>1190</v>
      </c>
    </row>
    <row r="184" spans="1:10" x14ac:dyDescent="0.25">
      <c r="A184" t="s">
        <v>1571</v>
      </c>
      <c r="B184" t="s">
        <v>1572</v>
      </c>
      <c r="C184" t="s">
        <v>1186</v>
      </c>
      <c r="D184" t="s">
        <v>1187</v>
      </c>
      <c r="E184" t="s">
        <v>1194</v>
      </c>
      <c r="F184" t="s">
        <v>1526</v>
      </c>
      <c r="G184" t="s">
        <v>13</v>
      </c>
      <c r="H184" s="1">
        <v>43572</v>
      </c>
      <c r="I184" t="s">
        <v>537</v>
      </c>
      <c r="J184" t="s">
        <v>1190</v>
      </c>
    </row>
    <row r="185" spans="1:10" x14ac:dyDescent="0.25">
      <c r="A185" t="s">
        <v>1573</v>
      </c>
      <c r="B185" t="s">
        <v>1574</v>
      </c>
      <c r="C185" t="s">
        <v>1186</v>
      </c>
      <c r="D185" t="s">
        <v>1187</v>
      </c>
      <c r="E185" t="s">
        <v>1194</v>
      </c>
      <c r="F185" t="s">
        <v>1526</v>
      </c>
      <c r="G185" t="s">
        <v>13</v>
      </c>
      <c r="H185" s="1">
        <v>43585</v>
      </c>
      <c r="I185" t="s">
        <v>537</v>
      </c>
      <c r="J185" t="s">
        <v>1190</v>
      </c>
    </row>
    <row r="186" spans="1:10" x14ac:dyDescent="0.25">
      <c r="A186" t="s">
        <v>1575</v>
      </c>
      <c r="B186" t="s">
        <v>1576</v>
      </c>
      <c r="C186" t="s">
        <v>1186</v>
      </c>
      <c r="D186" t="s">
        <v>1187</v>
      </c>
      <c r="E186" t="s">
        <v>1194</v>
      </c>
      <c r="F186" t="s">
        <v>1526</v>
      </c>
      <c r="G186" t="s">
        <v>13</v>
      </c>
      <c r="H186" s="1">
        <v>43585</v>
      </c>
      <c r="I186" t="s">
        <v>537</v>
      </c>
      <c r="J186" t="s">
        <v>1190</v>
      </c>
    </row>
    <row r="187" spans="1:10" x14ac:dyDescent="0.25">
      <c r="A187" t="s">
        <v>1577</v>
      </c>
      <c r="B187" t="s">
        <v>1578</v>
      </c>
      <c r="C187" t="s">
        <v>1186</v>
      </c>
      <c r="D187" t="s">
        <v>1187</v>
      </c>
      <c r="E187" t="s">
        <v>1194</v>
      </c>
      <c r="F187" t="s">
        <v>1526</v>
      </c>
      <c r="G187" t="s">
        <v>13</v>
      </c>
      <c r="H187" s="1">
        <v>43585</v>
      </c>
      <c r="I187" t="s">
        <v>537</v>
      </c>
      <c r="J187" t="s">
        <v>1190</v>
      </c>
    </row>
    <row r="188" spans="1:10" x14ac:dyDescent="0.25">
      <c r="A188" t="s">
        <v>1579</v>
      </c>
      <c r="B188" t="s">
        <v>1580</v>
      </c>
      <c r="C188" t="s">
        <v>1186</v>
      </c>
      <c r="D188" t="s">
        <v>1187</v>
      </c>
      <c r="E188" t="s">
        <v>1194</v>
      </c>
      <c r="F188" t="s">
        <v>1526</v>
      </c>
      <c r="G188" t="s">
        <v>13</v>
      </c>
      <c r="H188" s="1">
        <v>43585</v>
      </c>
      <c r="I188" t="s">
        <v>537</v>
      </c>
      <c r="J188" t="s">
        <v>1190</v>
      </c>
    </row>
    <row r="189" spans="1:10" x14ac:dyDescent="0.25">
      <c r="A189" t="s">
        <v>1581</v>
      </c>
      <c r="B189" t="s">
        <v>1582</v>
      </c>
      <c r="C189" t="s">
        <v>1186</v>
      </c>
      <c r="D189" t="s">
        <v>1187</v>
      </c>
      <c r="E189" t="s">
        <v>1194</v>
      </c>
      <c r="F189" t="s">
        <v>1526</v>
      </c>
      <c r="G189" t="s">
        <v>13</v>
      </c>
      <c r="H189" s="1">
        <v>43585</v>
      </c>
      <c r="I189" t="s">
        <v>537</v>
      </c>
      <c r="J189" t="s">
        <v>1190</v>
      </c>
    </row>
    <row r="190" spans="1:10" x14ac:dyDescent="0.25">
      <c r="A190" t="s">
        <v>1583</v>
      </c>
      <c r="B190" t="s">
        <v>1584</v>
      </c>
      <c r="C190" t="s">
        <v>1225</v>
      </c>
      <c r="D190" t="s">
        <v>1187</v>
      </c>
      <c r="E190" t="s">
        <v>1194</v>
      </c>
      <c r="F190" t="s">
        <v>1526</v>
      </c>
      <c r="G190" t="s">
        <v>13</v>
      </c>
      <c r="H190" s="1">
        <v>43585</v>
      </c>
      <c r="I190" t="s">
        <v>537</v>
      </c>
      <c r="J190" t="s">
        <v>1190</v>
      </c>
    </row>
    <row r="191" spans="1:10" x14ac:dyDescent="0.25">
      <c r="A191" t="s">
        <v>1585</v>
      </c>
      <c r="B191" t="s">
        <v>1586</v>
      </c>
      <c r="C191" t="s">
        <v>1225</v>
      </c>
      <c r="D191" t="s">
        <v>1187</v>
      </c>
      <c r="E191" t="s">
        <v>1194</v>
      </c>
      <c r="F191" t="s">
        <v>1526</v>
      </c>
      <c r="G191" t="s">
        <v>13</v>
      </c>
      <c r="H191" s="1">
        <v>43585</v>
      </c>
      <c r="I191" t="s">
        <v>537</v>
      </c>
      <c r="J191" t="s">
        <v>1190</v>
      </c>
    </row>
    <row r="192" spans="1:10" x14ac:dyDescent="0.25">
      <c r="A192" t="s">
        <v>1587</v>
      </c>
      <c r="B192" t="s">
        <v>1588</v>
      </c>
      <c r="C192" t="s">
        <v>1225</v>
      </c>
      <c r="D192" t="s">
        <v>1187</v>
      </c>
      <c r="E192" t="s">
        <v>1194</v>
      </c>
      <c r="F192" t="s">
        <v>1526</v>
      </c>
      <c r="G192" t="s">
        <v>13</v>
      </c>
      <c r="H192" s="1">
        <v>43585</v>
      </c>
      <c r="I192" t="s">
        <v>537</v>
      </c>
      <c r="J192" t="s">
        <v>1190</v>
      </c>
    </row>
    <row r="193" spans="1:10" x14ac:dyDescent="0.25">
      <c r="A193" t="s">
        <v>1589</v>
      </c>
      <c r="B193" t="s">
        <v>1590</v>
      </c>
      <c r="C193" t="s">
        <v>1225</v>
      </c>
      <c r="D193" t="s">
        <v>1187</v>
      </c>
      <c r="E193" t="s">
        <v>1194</v>
      </c>
      <c r="F193" t="s">
        <v>1526</v>
      </c>
      <c r="G193" t="s">
        <v>13</v>
      </c>
      <c r="H193" s="1">
        <v>43585</v>
      </c>
      <c r="I193" t="s">
        <v>537</v>
      </c>
      <c r="J193" t="s">
        <v>1190</v>
      </c>
    </row>
    <row r="194" spans="1:10" x14ac:dyDescent="0.25">
      <c r="A194" t="s">
        <v>1591</v>
      </c>
      <c r="B194" t="s">
        <v>1592</v>
      </c>
      <c r="C194" t="s">
        <v>1225</v>
      </c>
      <c r="D194" t="s">
        <v>1187</v>
      </c>
      <c r="E194" t="s">
        <v>1194</v>
      </c>
      <c r="F194" t="s">
        <v>1526</v>
      </c>
      <c r="G194" t="s">
        <v>13</v>
      </c>
      <c r="H194" s="1">
        <v>43585</v>
      </c>
      <c r="I194" t="s">
        <v>537</v>
      </c>
      <c r="J194" t="s">
        <v>1190</v>
      </c>
    </row>
    <row r="195" spans="1:10" x14ac:dyDescent="0.25">
      <c r="A195" t="s">
        <v>1593</v>
      </c>
      <c r="B195" t="s">
        <v>1594</v>
      </c>
      <c r="C195" t="s">
        <v>1225</v>
      </c>
      <c r="D195" t="s">
        <v>1187</v>
      </c>
      <c r="E195" t="s">
        <v>1194</v>
      </c>
      <c r="F195" t="s">
        <v>1526</v>
      </c>
      <c r="G195" t="s">
        <v>13</v>
      </c>
      <c r="H195" s="1">
        <v>43585</v>
      </c>
      <c r="I195" t="s">
        <v>537</v>
      </c>
      <c r="J195" t="s">
        <v>1190</v>
      </c>
    </row>
    <row r="196" spans="1:10" x14ac:dyDescent="0.25">
      <c r="A196" t="s">
        <v>1595</v>
      </c>
      <c r="B196" t="s">
        <v>1596</v>
      </c>
      <c r="C196" t="s">
        <v>1186</v>
      </c>
      <c r="D196" t="s">
        <v>1187</v>
      </c>
      <c r="E196" t="s">
        <v>1194</v>
      </c>
      <c r="F196" t="s">
        <v>1526</v>
      </c>
      <c r="G196" t="s">
        <v>1220</v>
      </c>
      <c r="H196" s="1">
        <v>43585</v>
      </c>
      <c r="I196" t="s">
        <v>537</v>
      </c>
      <c r="J196" t="s">
        <v>1190</v>
      </c>
    </row>
    <row r="197" spans="1:10" x14ac:dyDescent="0.25">
      <c r="A197" t="s">
        <v>1597</v>
      </c>
      <c r="B197" t="s">
        <v>1598</v>
      </c>
      <c r="C197" t="s">
        <v>1186</v>
      </c>
      <c r="D197" t="s">
        <v>1187</v>
      </c>
      <c r="E197" t="s">
        <v>1194</v>
      </c>
      <c r="F197" t="s">
        <v>1526</v>
      </c>
      <c r="G197" t="s">
        <v>1220</v>
      </c>
      <c r="H197" s="1">
        <v>43585</v>
      </c>
      <c r="I197" t="s">
        <v>537</v>
      </c>
      <c r="J197" t="s">
        <v>1190</v>
      </c>
    </row>
    <row r="198" spans="1:10" x14ac:dyDescent="0.25">
      <c r="A198" t="s">
        <v>1599</v>
      </c>
      <c r="B198" t="s">
        <v>1600</v>
      </c>
      <c r="C198" t="s">
        <v>1186</v>
      </c>
      <c r="D198" t="s">
        <v>1187</v>
      </c>
      <c r="E198" t="s">
        <v>1194</v>
      </c>
      <c r="F198" t="s">
        <v>1526</v>
      </c>
      <c r="G198" t="s">
        <v>13</v>
      </c>
      <c r="H198" s="1">
        <v>43585</v>
      </c>
      <c r="I198" t="s">
        <v>537</v>
      </c>
      <c r="J198" t="s">
        <v>1190</v>
      </c>
    </row>
    <row r="199" spans="1:10" x14ac:dyDescent="0.25">
      <c r="A199" t="s">
        <v>1601</v>
      </c>
      <c r="B199" t="s">
        <v>1602</v>
      </c>
      <c r="C199" t="s">
        <v>1186</v>
      </c>
      <c r="D199" t="s">
        <v>1187</v>
      </c>
      <c r="E199" t="s">
        <v>1194</v>
      </c>
      <c r="F199" t="s">
        <v>1526</v>
      </c>
      <c r="G199" t="s">
        <v>13</v>
      </c>
      <c r="H199" s="1">
        <v>43585</v>
      </c>
      <c r="I199" t="s">
        <v>537</v>
      </c>
      <c r="J199" t="s">
        <v>1190</v>
      </c>
    </row>
    <row r="200" spans="1:10" x14ac:dyDescent="0.25">
      <c r="A200" t="s">
        <v>1603</v>
      </c>
      <c r="B200" t="s">
        <v>1604</v>
      </c>
      <c r="C200" t="s">
        <v>1186</v>
      </c>
      <c r="D200" t="s">
        <v>1187</v>
      </c>
      <c r="E200" t="s">
        <v>1194</v>
      </c>
      <c r="F200" t="s">
        <v>1526</v>
      </c>
      <c r="G200" t="s">
        <v>13</v>
      </c>
      <c r="H200" s="1">
        <v>43585</v>
      </c>
      <c r="I200" t="s">
        <v>537</v>
      </c>
      <c r="J200" t="s">
        <v>1190</v>
      </c>
    </row>
    <row r="201" spans="1:10" x14ac:dyDescent="0.25">
      <c r="A201" t="s">
        <v>1605</v>
      </c>
      <c r="B201" t="s">
        <v>1606</v>
      </c>
      <c r="C201" t="s">
        <v>1186</v>
      </c>
      <c r="D201" t="s">
        <v>1187</v>
      </c>
      <c r="E201" t="s">
        <v>1194</v>
      </c>
      <c r="F201" t="s">
        <v>1526</v>
      </c>
      <c r="G201" t="s">
        <v>13</v>
      </c>
      <c r="H201" s="1">
        <v>43585</v>
      </c>
      <c r="I201" t="s">
        <v>537</v>
      </c>
      <c r="J201" t="s">
        <v>1190</v>
      </c>
    </row>
    <row r="202" spans="1:10" x14ac:dyDescent="0.25">
      <c r="A202" t="s">
        <v>1607</v>
      </c>
      <c r="B202" t="s">
        <v>1608</v>
      </c>
      <c r="C202" t="s">
        <v>1186</v>
      </c>
      <c r="D202" t="s">
        <v>1187</v>
      </c>
      <c r="E202" t="s">
        <v>1194</v>
      </c>
      <c r="F202" t="s">
        <v>1526</v>
      </c>
      <c r="G202" t="s">
        <v>13</v>
      </c>
      <c r="H202" s="1">
        <v>43585</v>
      </c>
      <c r="I202" t="s">
        <v>537</v>
      </c>
      <c r="J202" t="s">
        <v>1190</v>
      </c>
    </row>
    <row r="203" spans="1:10" x14ac:dyDescent="0.25">
      <c r="A203" t="s">
        <v>1609</v>
      </c>
      <c r="B203" t="s">
        <v>1610</v>
      </c>
      <c r="C203" t="s">
        <v>1186</v>
      </c>
      <c r="D203" t="s">
        <v>1187</v>
      </c>
      <c r="E203" t="s">
        <v>1194</v>
      </c>
      <c r="F203" t="s">
        <v>1526</v>
      </c>
      <c r="G203" t="s">
        <v>13</v>
      </c>
      <c r="H203" s="1">
        <v>43515</v>
      </c>
      <c r="I203" t="s">
        <v>537</v>
      </c>
      <c r="J203" t="s">
        <v>1190</v>
      </c>
    </row>
    <row r="204" spans="1:10" x14ac:dyDescent="0.25">
      <c r="A204" t="s">
        <v>1611</v>
      </c>
      <c r="B204" t="s">
        <v>1612</v>
      </c>
      <c r="C204" t="s">
        <v>1186</v>
      </c>
      <c r="D204" t="s">
        <v>1187</v>
      </c>
      <c r="E204" t="s">
        <v>1194</v>
      </c>
      <c r="F204" t="s">
        <v>1526</v>
      </c>
      <c r="G204" t="s">
        <v>13</v>
      </c>
      <c r="H204" s="1">
        <v>43515</v>
      </c>
      <c r="I204" t="s">
        <v>537</v>
      </c>
      <c r="J204" t="s">
        <v>1190</v>
      </c>
    </row>
    <row r="205" spans="1:10" x14ac:dyDescent="0.25">
      <c r="A205" t="s">
        <v>1613</v>
      </c>
      <c r="B205" t="s">
        <v>1614</v>
      </c>
      <c r="C205" t="s">
        <v>1186</v>
      </c>
      <c r="D205" t="s">
        <v>1187</v>
      </c>
      <c r="E205" t="s">
        <v>1194</v>
      </c>
      <c r="F205" t="s">
        <v>1526</v>
      </c>
      <c r="G205" t="s">
        <v>13</v>
      </c>
      <c r="H205" s="1">
        <v>43515</v>
      </c>
      <c r="I205" t="s">
        <v>537</v>
      </c>
      <c r="J205" t="s">
        <v>1190</v>
      </c>
    </row>
    <row r="206" spans="1:10" x14ac:dyDescent="0.25">
      <c r="A206" t="s">
        <v>1615</v>
      </c>
      <c r="B206" t="s">
        <v>1616</v>
      </c>
      <c r="C206" t="s">
        <v>1186</v>
      </c>
      <c r="D206" t="s">
        <v>1187</v>
      </c>
      <c r="E206" t="s">
        <v>1194</v>
      </c>
      <c r="F206" t="s">
        <v>1526</v>
      </c>
      <c r="G206" t="s">
        <v>13</v>
      </c>
      <c r="H206" s="1">
        <v>43515</v>
      </c>
      <c r="I206" t="s">
        <v>537</v>
      </c>
      <c r="J206" t="s">
        <v>1190</v>
      </c>
    </row>
    <row r="207" spans="1:10" x14ac:dyDescent="0.25">
      <c r="A207" t="s">
        <v>1617</v>
      </c>
      <c r="B207" t="s">
        <v>1618</v>
      </c>
      <c r="C207" t="s">
        <v>1186</v>
      </c>
      <c r="D207" t="s">
        <v>1187</v>
      </c>
      <c r="E207" t="s">
        <v>1194</v>
      </c>
      <c r="F207" t="s">
        <v>1526</v>
      </c>
      <c r="G207" t="s">
        <v>13</v>
      </c>
      <c r="H207" s="1">
        <v>43515</v>
      </c>
      <c r="I207" t="s">
        <v>537</v>
      </c>
      <c r="J207" t="s">
        <v>1190</v>
      </c>
    </row>
    <row r="208" spans="1:10" x14ac:dyDescent="0.25">
      <c r="A208" t="s">
        <v>1619</v>
      </c>
      <c r="B208" t="s">
        <v>1620</v>
      </c>
      <c r="C208" t="s">
        <v>1186</v>
      </c>
      <c r="D208" t="s">
        <v>1187</v>
      </c>
      <c r="E208" t="s">
        <v>1194</v>
      </c>
      <c r="F208" t="s">
        <v>1526</v>
      </c>
      <c r="G208" t="s">
        <v>13</v>
      </c>
      <c r="H208" s="1">
        <v>43515</v>
      </c>
      <c r="I208" t="s">
        <v>537</v>
      </c>
      <c r="J208" t="s">
        <v>1190</v>
      </c>
    </row>
    <row r="209" spans="1:10" x14ac:dyDescent="0.25">
      <c r="A209" t="s">
        <v>1621</v>
      </c>
      <c r="B209" t="s">
        <v>1622</v>
      </c>
      <c r="C209" t="s">
        <v>1186</v>
      </c>
      <c r="D209" t="s">
        <v>1187</v>
      </c>
      <c r="E209" t="s">
        <v>1194</v>
      </c>
      <c r="F209" t="s">
        <v>1526</v>
      </c>
      <c r="G209" t="s">
        <v>13</v>
      </c>
      <c r="H209" s="1">
        <v>43515</v>
      </c>
      <c r="I209" t="s">
        <v>537</v>
      </c>
      <c r="J209" t="s">
        <v>1190</v>
      </c>
    </row>
    <row r="210" spans="1:10" x14ac:dyDescent="0.25">
      <c r="A210" t="s">
        <v>1623</v>
      </c>
      <c r="B210" t="s">
        <v>1624</v>
      </c>
      <c r="C210" t="s">
        <v>1186</v>
      </c>
      <c r="D210" t="s">
        <v>1187</v>
      </c>
      <c r="E210" t="s">
        <v>1194</v>
      </c>
      <c r="F210" t="s">
        <v>1526</v>
      </c>
      <c r="G210" t="s">
        <v>13</v>
      </c>
      <c r="H210" s="1">
        <v>43515</v>
      </c>
      <c r="I210" t="s">
        <v>537</v>
      </c>
      <c r="J210" t="s">
        <v>1190</v>
      </c>
    </row>
    <row r="211" spans="1:10" x14ac:dyDescent="0.25">
      <c r="A211" t="s">
        <v>1625</v>
      </c>
      <c r="B211" t="s">
        <v>1626</v>
      </c>
      <c r="C211" t="s">
        <v>1186</v>
      </c>
      <c r="D211" t="s">
        <v>1187</v>
      </c>
      <c r="E211" t="s">
        <v>1194</v>
      </c>
      <c r="F211" t="s">
        <v>1526</v>
      </c>
      <c r="G211" t="s">
        <v>13</v>
      </c>
      <c r="H211" s="1">
        <v>43615</v>
      </c>
      <c r="I211" t="s">
        <v>537</v>
      </c>
      <c r="J211" t="s">
        <v>1190</v>
      </c>
    </row>
    <row r="212" spans="1:10" x14ac:dyDescent="0.25">
      <c r="A212" t="s">
        <v>1627</v>
      </c>
      <c r="B212" t="s">
        <v>1628</v>
      </c>
      <c r="C212" t="s">
        <v>1186</v>
      </c>
      <c r="D212" t="s">
        <v>1187</v>
      </c>
      <c r="E212" t="s">
        <v>1194</v>
      </c>
      <c r="F212" t="s">
        <v>1526</v>
      </c>
      <c r="G212" t="s">
        <v>13</v>
      </c>
      <c r="H212" s="1">
        <v>43615</v>
      </c>
      <c r="I212" t="s">
        <v>537</v>
      </c>
      <c r="J212" t="s">
        <v>1190</v>
      </c>
    </row>
    <row r="213" spans="1:10" x14ac:dyDescent="0.25">
      <c r="A213" t="s">
        <v>1629</v>
      </c>
      <c r="B213" t="s">
        <v>1630</v>
      </c>
      <c r="C213" t="s">
        <v>1186</v>
      </c>
      <c r="D213" t="s">
        <v>1187</v>
      </c>
      <c r="E213" t="s">
        <v>1194</v>
      </c>
      <c r="F213" t="s">
        <v>1526</v>
      </c>
      <c r="G213" t="s">
        <v>13</v>
      </c>
      <c r="H213" s="1">
        <v>43585</v>
      </c>
      <c r="I213" t="s">
        <v>537</v>
      </c>
      <c r="J213" t="s">
        <v>1190</v>
      </c>
    </row>
    <row r="214" spans="1:10" x14ac:dyDescent="0.25">
      <c r="A214" t="s">
        <v>1631</v>
      </c>
      <c r="B214" t="s">
        <v>1632</v>
      </c>
      <c r="C214" t="s">
        <v>1186</v>
      </c>
      <c r="D214" t="s">
        <v>1187</v>
      </c>
      <c r="E214" t="s">
        <v>1194</v>
      </c>
      <c r="F214" t="s">
        <v>1526</v>
      </c>
      <c r="G214" t="s">
        <v>13</v>
      </c>
      <c r="H214" s="1">
        <v>43585</v>
      </c>
      <c r="I214" t="s">
        <v>537</v>
      </c>
      <c r="J214" t="s">
        <v>1190</v>
      </c>
    </row>
    <row r="215" spans="1:10" x14ac:dyDescent="0.25">
      <c r="A215" t="s">
        <v>1633</v>
      </c>
      <c r="B215" t="s">
        <v>1634</v>
      </c>
      <c r="C215" t="s">
        <v>1186</v>
      </c>
      <c r="D215" t="s">
        <v>1187</v>
      </c>
      <c r="E215" t="s">
        <v>1188</v>
      </c>
      <c r="F215" t="s">
        <v>1195</v>
      </c>
      <c r="G215" t="s">
        <v>13</v>
      </c>
      <c r="H215" s="1">
        <v>43637</v>
      </c>
      <c r="J215" t="s">
        <v>1190</v>
      </c>
    </row>
    <row r="216" spans="1:10" x14ac:dyDescent="0.25">
      <c r="A216" t="s">
        <v>1635</v>
      </c>
      <c r="B216" t="s">
        <v>1636</v>
      </c>
      <c r="C216" t="s">
        <v>1186</v>
      </c>
      <c r="D216" t="s">
        <v>1214</v>
      </c>
      <c r="E216" t="s">
        <v>1194</v>
      </c>
      <c r="F216" t="s">
        <v>1195</v>
      </c>
      <c r="G216" t="s">
        <v>13</v>
      </c>
      <c r="H216" s="1">
        <v>43655</v>
      </c>
      <c r="J216" t="s">
        <v>1190</v>
      </c>
    </row>
    <row r="217" spans="1:10" x14ac:dyDescent="0.25">
      <c r="A217" t="s">
        <v>1637</v>
      </c>
      <c r="B217" t="s">
        <v>1638</v>
      </c>
      <c r="C217" t="s">
        <v>1186</v>
      </c>
      <c r="D217" t="s">
        <v>1187</v>
      </c>
      <c r="E217" t="s">
        <v>1194</v>
      </c>
      <c r="F217" t="s">
        <v>1526</v>
      </c>
      <c r="G217" t="s">
        <v>1220</v>
      </c>
      <c r="H217" s="1">
        <v>43707</v>
      </c>
      <c r="J217" t="s">
        <v>1190</v>
      </c>
    </row>
    <row r="218" spans="1:10" x14ac:dyDescent="0.25">
      <c r="A218" t="s">
        <v>1639</v>
      </c>
      <c r="B218" t="s">
        <v>1640</v>
      </c>
      <c r="C218" t="s">
        <v>1186</v>
      </c>
      <c r="D218" t="s">
        <v>1187</v>
      </c>
      <c r="E218" t="s">
        <v>1194</v>
      </c>
      <c r="F218" t="s">
        <v>1526</v>
      </c>
      <c r="G218" t="s">
        <v>1220</v>
      </c>
      <c r="H218" s="1">
        <v>43707</v>
      </c>
      <c r="J218" t="s">
        <v>1190</v>
      </c>
    </row>
    <row r="219" spans="1:10" x14ac:dyDescent="0.25">
      <c r="A219" t="s">
        <v>1641</v>
      </c>
      <c r="B219" t="s">
        <v>1642</v>
      </c>
      <c r="C219" t="s">
        <v>1186</v>
      </c>
      <c r="D219" t="s">
        <v>1214</v>
      </c>
      <c r="E219" t="s">
        <v>1194</v>
      </c>
      <c r="F219" t="s">
        <v>1195</v>
      </c>
      <c r="G219" t="s">
        <v>13</v>
      </c>
      <c r="H219" s="1">
        <v>43795</v>
      </c>
      <c r="I219" t="s">
        <v>537</v>
      </c>
      <c r="J219" t="s">
        <v>1190</v>
      </c>
    </row>
    <row r="220" spans="1:10" x14ac:dyDescent="0.25">
      <c r="A220" t="s">
        <v>1643</v>
      </c>
      <c r="B220" t="s">
        <v>1644</v>
      </c>
      <c r="C220" t="s">
        <v>1186</v>
      </c>
      <c r="D220" t="s">
        <v>1214</v>
      </c>
      <c r="E220" t="s">
        <v>1194</v>
      </c>
      <c r="F220" t="s">
        <v>1195</v>
      </c>
      <c r="G220" t="s">
        <v>13</v>
      </c>
      <c r="H220" s="1">
        <v>43795</v>
      </c>
      <c r="I220" t="s">
        <v>537</v>
      </c>
      <c r="J220" t="s">
        <v>1190</v>
      </c>
    </row>
    <row r="221" spans="1:10" x14ac:dyDescent="0.25">
      <c r="A221" t="s">
        <v>1645</v>
      </c>
      <c r="B221" t="s">
        <v>1646</v>
      </c>
      <c r="C221" t="s">
        <v>1186</v>
      </c>
      <c r="D221" t="s">
        <v>1214</v>
      </c>
      <c r="E221" t="s">
        <v>1194</v>
      </c>
      <c r="F221" t="s">
        <v>1195</v>
      </c>
      <c r="G221" t="s">
        <v>13</v>
      </c>
      <c r="H221" s="1">
        <v>43795</v>
      </c>
      <c r="I221" t="s">
        <v>537</v>
      </c>
      <c r="J221" t="s">
        <v>1190</v>
      </c>
    </row>
    <row r="222" spans="1:10" x14ac:dyDescent="0.25">
      <c r="A222" t="s">
        <v>1647</v>
      </c>
      <c r="B222" t="s">
        <v>1648</v>
      </c>
      <c r="C222" t="s">
        <v>1186</v>
      </c>
      <c r="D222" t="s">
        <v>1214</v>
      </c>
      <c r="E222" t="s">
        <v>1194</v>
      </c>
      <c r="F222" t="s">
        <v>1195</v>
      </c>
      <c r="G222" t="s">
        <v>13</v>
      </c>
      <c r="H222" s="1">
        <v>43795</v>
      </c>
      <c r="I222" t="s">
        <v>537</v>
      </c>
      <c r="J222" t="s">
        <v>1190</v>
      </c>
    </row>
    <row r="223" spans="1:10" x14ac:dyDescent="0.25">
      <c r="A223" t="s">
        <v>1649</v>
      </c>
      <c r="B223" t="s">
        <v>1650</v>
      </c>
      <c r="C223" t="s">
        <v>1186</v>
      </c>
      <c r="D223" t="s">
        <v>1214</v>
      </c>
      <c r="E223" t="s">
        <v>1194</v>
      </c>
      <c r="F223" t="s">
        <v>1195</v>
      </c>
      <c r="G223" t="s">
        <v>1220</v>
      </c>
      <c r="H223" s="1">
        <v>43795</v>
      </c>
      <c r="J223" t="s">
        <v>1190</v>
      </c>
    </row>
    <row r="224" spans="1:10" x14ac:dyDescent="0.25">
      <c r="A224" t="s">
        <v>1651</v>
      </c>
      <c r="B224" t="s">
        <v>1652</v>
      </c>
      <c r="C224" t="s">
        <v>1186</v>
      </c>
      <c r="D224" t="s">
        <v>1410</v>
      </c>
      <c r="E224" t="s">
        <v>1188</v>
      </c>
      <c r="F224" t="s">
        <v>1195</v>
      </c>
      <c r="G224" t="s">
        <v>13</v>
      </c>
      <c r="H224" s="1">
        <v>44105</v>
      </c>
      <c r="J224" t="s">
        <v>1190</v>
      </c>
    </row>
    <row r="225" spans="1:10" x14ac:dyDescent="0.25">
      <c r="A225" t="s">
        <v>1653</v>
      </c>
      <c r="B225" t="s">
        <v>1654</v>
      </c>
      <c r="C225" t="s">
        <v>1186</v>
      </c>
      <c r="D225" t="s">
        <v>1187</v>
      </c>
      <c r="E225" t="s">
        <v>1188</v>
      </c>
      <c r="F225" t="s">
        <v>1189</v>
      </c>
      <c r="G225" t="s">
        <v>13</v>
      </c>
      <c r="H225" s="1">
        <v>44155</v>
      </c>
      <c r="J225" t="s">
        <v>1190</v>
      </c>
    </row>
    <row r="226" spans="1:10" x14ac:dyDescent="0.25">
      <c r="A226" t="s">
        <v>1655</v>
      </c>
      <c r="B226" t="s">
        <v>1656</v>
      </c>
      <c r="C226" t="s">
        <v>1186</v>
      </c>
      <c r="D226" t="s">
        <v>1187</v>
      </c>
      <c r="E226" t="s">
        <v>1417</v>
      </c>
      <c r="F226" t="s">
        <v>1189</v>
      </c>
      <c r="G226" t="s">
        <v>1220</v>
      </c>
      <c r="H226" s="1">
        <v>44253</v>
      </c>
      <c r="J226" t="s">
        <v>1190</v>
      </c>
    </row>
    <row r="227" spans="1:10" x14ac:dyDescent="0.25">
      <c r="A227" t="s">
        <v>1657</v>
      </c>
      <c r="B227" t="s">
        <v>1658</v>
      </c>
      <c r="C227" t="s">
        <v>1306</v>
      </c>
      <c r="D227" t="s">
        <v>1187</v>
      </c>
      <c r="E227" t="s">
        <v>1188</v>
      </c>
      <c r="F227" t="s">
        <v>1189</v>
      </c>
      <c r="G227" t="s">
        <v>13</v>
      </c>
      <c r="H227" s="1">
        <v>44267</v>
      </c>
      <c r="J227" t="s">
        <v>1190</v>
      </c>
    </row>
    <row r="228" spans="1:10" x14ac:dyDescent="0.25">
      <c r="A228" t="s">
        <v>1659</v>
      </c>
      <c r="B228" t="s">
        <v>1660</v>
      </c>
      <c r="C228" t="s">
        <v>1225</v>
      </c>
      <c r="D228" t="s">
        <v>1187</v>
      </c>
      <c r="E228" t="s">
        <v>1234</v>
      </c>
      <c r="F228" t="s">
        <v>1189</v>
      </c>
      <c r="G228" t="s">
        <v>13</v>
      </c>
      <c r="H228" s="1">
        <v>44273</v>
      </c>
      <c r="I228" t="s">
        <v>537</v>
      </c>
      <c r="J228" t="s">
        <v>1190</v>
      </c>
    </row>
    <row r="229" spans="1:10" x14ac:dyDescent="0.25">
      <c r="A229" t="s">
        <v>1661</v>
      </c>
      <c r="B229" t="s">
        <v>1662</v>
      </c>
      <c r="C229" t="s">
        <v>1225</v>
      </c>
      <c r="D229" t="s">
        <v>1187</v>
      </c>
      <c r="E229" t="s">
        <v>1188</v>
      </c>
      <c r="F229" t="s">
        <v>1189</v>
      </c>
      <c r="G229" t="s">
        <v>13</v>
      </c>
      <c r="H229" s="1">
        <v>44279</v>
      </c>
      <c r="J229" t="s">
        <v>1190</v>
      </c>
    </row>
    <row r="230" spans="1:10" x14ac:dyDescent="0.25">
      <c r="A230" t="s">
        <v>1663</v>
      </c>
      <c r="B230" t="s">
        <v>1664</v>
      </c>
      <c r="C230" t="s">
        <v>1186</v>
      </c>
      <c r="D230" t="s">
        <v>1187</v>
      </c>
      <c r="E230" t="s">
        <v>1188</v>
      </c>
      <c r="F230" t="s">
        <v>1189</v>
      </c>
      <c r="G230" t="s">
        <v>13</v>
      </c>
      <c r="H230" s="1">
        <v>44687</v>
      </c>
      <c r="J230" t="s">
        <v>1190</v>
      </c>
    </row>
    <row r="231" spans="1:10" x14ac:dyDescent="0.25">
      <c r="A231" t="s">
        <v>1665</v>
      </c>
      <c r="B231" t="s">
        <v>1666</v>
      </c>
      <c r="C231" t="s">
        <v>1225</v>
      </c>
      <c r="D231" t="s">
        <v>1187</v>
      </c>
      <c r="E231" t="s">
        <v>1188</v>
      </c>
      <c r="F231" t="s">
        <v>1189</v>
      </c>
      <c r="G231" t="s">
        <v>13</v>
      </c>
      <c r="H231" s="1">
        <v>44692</v>
      </c>
      <c r="J231" t="s">
        <v>1190</v>
      </c>
    </row>
    <row r="232" spans="1:10" x14ac:dyDescent="0.25">
      <c r="A232" t="s">
        <v>1667</v>
      </c>
      <c r="B232" t="s">
        <v>1668</v>
      </c>
      <c r="C232" t="s">
        <v>1186</v>
      </c>
      <c r="D232" t="s">
        <v>1410</v>
      </c>
      <c r="E232" t="s">
        <v>1188</v>
      </c>
      <c r="F232" t="s">
        <v>1195</v>
      </c>
      <c r="G232" t="s">
        <v>13</v>
      </c>
      <c r="H232" s="1">
        <v>44930</v>
      </c>
      <c r="J232" t="s">
        <v>1190</v>
      </c>
    </row>
    <row r="233" spans="1:10" x14ac:dyDescent="0.25">
      <c r="A233" t="s">
        <v>1669</v>
      </c>
      <c r="B233" t="s">
        <v>1670</v>
      </c>
      <c r="C233" t="s">
        <v>1225</v>
      </c>
      <c r="D233" t="s">
        <v>1187</v>
      </c>
      <c r="E233" t="s">
        <v>1188</v>
      </c>
      <c r="F233" t="s">
        <v>1671</v>
      </c>
      <c r="G233" t="s">
        <v>13</v>
      </c>
      <c r="H233" s="1">
        <v>45085</v>
      </c>
      <c r="J233" t="s">
        <v>1190</v>
      </c>
    </row>
    <row r="234" spans="1:10" x14ac:dyDescent="0.25">
      <c r="A234" t="s">
        <v>1672</v>
      </c>
      <c r="B234" t="s">
        <v>1673</v>
      </c>
      <c r="C234" t="s">
        <v>1225</v>
      </c>
      <c r="D234" t="s">
        <v>1187</v>
      </c>
      <c r="E234" t="s">
        <v>1234</v>
      </c>
      <c r="F234" t="s">
        <v>1189</v>
      </c>
      <c r="G234" t="s">
        <v>13</v>
      </c>
      <c r="H234" s="1">
        <v>45085</v>
      </c>
      <c r="J234" t="s">
        <v>1190</v>
      </c>
    </row>
    <row r="235" spans="1:10" x14ac:dyDescent="0.25">
      <c r="A235" t="s">
        <v>1674</v>
      </c>
      <c r="B235" t="s">
        <v>1675</v>
      </c>
      <c r="C235" t="s">
        <v>1186</v>
      </c>
      <c r="D235" t="s">
        <v>1187</v>
      </c>
      <c r="E235" t="s">
        <v>1188</v>
      </c>
      <c r="F235" t="s">
        <v>1671</v>
      </c>
      <c r="G235" t="s">
        <v>13</v>
      </c>
      <c r="H235" s="1">
        <v>45177</v>
      </c>
      <c r="J235" t="s">
        <v>1190</v>
      </c>
    </row>
    <row r="236" spans="1:10" x14ac:dyDescent="0.25">
      <c r="A236" t="s">
        <v>1676</v>
      </c>
      <c r="B236" t="s">
        <v>1677</v>
      </c>
      <c r="C236" t="s">
        <v>1186</v>
      </c>
      <c r="D236" t="s">
        <v>1187</v>
      </c>
      <c r="E236" t="s">
        <v>1188</v>
      </c>
      <c r="F236" t="s">
        <v>1671</v>
      </c>
      <c r="G236" t="s">
        <v>13</v>
      </c>
      <c r="H236" s="1">
        <v>45177</v>
      </c>
      <c r="J236" t="s">
        <v>1190</v>
      </c>
    </row>
    <row r="237" spans="1:10" x14ac:dyDescent="0.25">
      <c r="A237" t="s">
        <v>1678</v>
      </c>
      <c r="B237" t="s">
        <v>1679</v>
      </c>
      <c r="C237" t="s">
        <v>1680</v>
      </c>
      <c r="D237" t="s">
        <v>1187</v>
      </c>
      <c r="E237" t="s">
        <v>1188</v>
      </c>
      <c r="F237" t="s">
        <v>1671</v>
      </c>
      <c r="G237" t="s">
        <v>13</v>
      </c>
      <c r="H237" s="1">
        <v>45215</v>
      </c>
      <c r="J237" t="s">
        <v>1190</v>
      </c>
    </row>
    <row r="238" spans="1:10" x14ac:dyDescent="0.25">
      <c r="A238" t="s">
        <v>1681</v>
      </c>
      <c r="B238" t="s">
        <v>1682</v>
      </c>
      <c r="C238" t="s">
        <v>1225</v>
      </c>
      <c r="D238" t="s">
        <v>1187</v>
      </c>
      <c r="E238" t="s">
        <v>1188</v>
      </c>
      <c r="F238" t="s">
        <v>1671</v>
      </c>
      <c r="G238" t="s">
        <v>13</v>
      </c>
      <c r="H238" s="1">
        <v>45316</v>
      </c>
      <c r="J238" t="s">
        <v>1190</v>
      </c>
    </row>
    <row r="239" spans="1:10" x14ac:dyDescent="0.25">
      <c r="A239" t="s">
        <v>1683</v>
      </c>
      <c r="B239" t="s">
        <v>1684</v>
      </c>
      <c r="C239" t="s">
        <v>1225</v>
      </c>
      <c r="D239" t="s">
        <v>1187</v>
      </c>
      <c r="E239" t="s">
        <v>1234</v>
      </c>
      <c r="F239" t="s">
        <v>1671</v>
      </c>
      <c r="G239" t="s">
        <v>13</v>
      </c>
      <c r="H239" s="1">
        <v>45316</v>
      </c>
      <c r="J239" t="s">
        <v>1190</v>
      </c>
    </row>
    <row r="240" spans="1:10" x14ac:dyDescent="0.25">
      <c r="A240" t="s">
        <v>1685</v>
      </c>
      <c r="B240" t="s">
        <v>1686</v>
      </c>
      <c r="C240" t="s">
        <v>1186</v>
      </c>
      <c r="D240" t="s">
        <v>1187</v>
      </c>
      <c r="E240" t="s">
        <v>1373</v>
      </c>
      <c r="F240" t="s">
        <v>1671</v>
      </c>
      <c r="G240" t="s">
        <v>13</v>
      </c>
      <c r="H240" s="1">
        <v>45370</v>
      </c>
      <c r="J240" t="s">
        <v>1190</v>
      </c>
    </row>
    <row r="241" spans="1:10" x14ac:dyDescent="0.25">
      <c r="A241" t="s">
        <v>1687</v>
      </c>
      <c r="B241" t="s">
        <v>1688</v>
      </c>
      <c r="C241" t="s">
        <v>1186</v>
      </c>
      <c r="D241" t="s">
        <v>1410</v>
      </c>
      <c r="E241" t="s">
        <v>1194</v>
      </c>
      <c r="F241" t="s">
        <v>1195</v>
      </c>
      <c r="G241" t="s">
        <v>13</v>
      </c>
      <c r="H241" s="1">
        <v>45398</v>
      </c>
      <c r="J241" t="s">
        <v>1190</v>
      </c>
    </row>
    <row r="242" spans="1:10" x14ac:dyDescent="0.25">
      <c r="A242" t="s">
        <v>1689</v>
      </c>
      <c r="B242" t="s">
        <v>1690</v>
      </c>
      <c r="C242" t="s">
        <v>1186</v>
      </c>
      <c r="D242" t="s">
        <v>1410</v>
      </c>
      <c r="E242" t="s">
        <v>1194</v>
      </c>
      <c r="F242" t="s">
        <v>1195</v>
      </c>
      <c r="G242" t="s">
        <v>13</v>
      </c>
      <c r="H242" s="1">
        <v>45398</v>
      </c>
      <c r="J242" t="s">
        <v>1190</v>
      </c>
    </row>
    <row r="243" spans="1:10" x14ac:dyDescent="0.25">
      <c r="A243" t="s">
        <v>1691</v>
      </c>
      <c r="B243" t="s">
        <v>1692</v>
      </c>
      <c r="C243" t="s">
        <v>1186</v>
      </c>
      <c r="D243" t="s">
        <v>1214</v>
      </c>
      <c r="E243" t="s">
        <v>1188</v>
      </c>
      <c r="F243" t="s">
        <v>1195</v>
      </c>
      <c r="G243" t="s">
        <v>13</v>
      </c>
      <c r="H243" s="1">
        <v>45434</v>
      </c>
      <c r="J243" t="s">
        <v>1190</v>
      </c>
    </row>
    <row r="244" spans="1:10" x14ac:dyDescent="0.25">
      <c r="A244" t="s">
        <v>1693</v>
      </c>
      <c r="B244" t="s">
        <v>1694</v>
      </c>
      <c r="C244" t="s">
        <v>1186</v>
      </c>
      <c r="D244" t="s">
        <v>1214</v>
      </c>
      <c r="E244" t="s">
        <v>1188</v>
      </c>
      <c r="F244" t="s">
        <v>1195</v>
      </c>
      <c r="G244" t="s">
        <v>13</v>
      </c>
      <c r="H244" s="1">
        <v>45434</v>
      </c>
      <c r="J244" t="s">
        <v>1190</v>
      </c>
    </row>
    <row r="245" spans="1:10" x14ac:dyDescent="0.25">
      <c r="A245" t="s">
        <v>1695</v>
      </c>
      <c r="B245" t="s">
        <v>1696</v>
      </c>
      <c r="C245" t="s">
        <v>1186</v>
      </c>
      <c r="D245" t="s">
        <v>1187</v>
      </c>
      <c r="E245" t="s">
        <v>1188</v>
      </c>
      <c r="F245" t="s">
        <v>1671</v>
      </c>
      <c r="G245" t="s">
        <v>13</v>
      </c>
      <c r="H245" s="1">
        <v>45492</v>
      </c>
      <c r="J245" t="s">
        <v>1190</v>
      </c>
    </row>
    <row r="246" spans="1:10" x14ac:dyDescent="0.25">
      <c r="A246" t="s">
        <v>1697</v>
      </c>
      <c r="B246" t="s">
        <v>1698</v>
      </c>
      <c r="C246" t="s">
        <v>1186</v>
      </c>
      <c r="D246" t="s">
        <v>1187</v>
      </c>
      <c r="E246" t="s">
        <v>1188</v>
      </c>
      <c r="F246" t="s">
        <v>1671</v>
      </c>
      <c r="G246" t="s">
        <v>13</v>
      </c>
      <c r="H246" s="1">
        <v>45492</v>
      </c>
      <c r="J246" t="s">
        <v>1190</v>
      </c>
    </row>
    <row r="247" spans="1:10" x14ac:dyDescent="0.25">
      <c r="A247" t="s">
        <v>1699</v>
      </c>
      <c r="B247" t="s">
        <v>1700</v>
      </c>
      <c r="C247" t="s">
        <v>1186</v>
      </c>
      <c r="D247" t="s">
        <v>1187</v>
      </c>
      <c r="E247" t="s">
        <v>1194</v>
      </c>
      <c r="F247" t="s">
        <v>1671</v>
      </c>
      <c r="G247" t="s">
        <v>13</v>
      </c>
      <c r="H247" s="1">
        <v>45539</v>
      </c>
      <c r="J247" t="s">
        <v>1190</v>
      </c>
    </row>
    <row r="248" spans="1:10" x14ac:dyDescent="0.25">
      <c r="A248" t="s">
        <v>1701</v>
      </c>
      <c r="B248" t="s">
        <v>1702</v>
      </c>
      <c r="C248" t="s">
        <v>1186</v>
      </c>
      <c r="D248" t="s">
        <v>1187</v>
      </c>
      <c r="E248" t="s">
        <v>1417</v>
      </c>
      <c r="F248" t="s">
        <v>1671</v>
      </c>
      <c r="G248" t="s">
        <v>13</v>
      </c>
      <c r="H248" s="1">
        <v>45572</v>
      </c>
      <c r="J248" t="s">
        <v>1190</v>
      </c>
    </row>
    <row r="249" spans="1:10" x14ac:dyDescent="0.25">
      <c r="A249" t="s">
        <v>1703</v>
      </c>
      <c r="B249" t="s">
        <v>1704</v>
      </c>
      <c r="C249" t="s">
        <v>1217</v>
      </c>
      <c r="D249" t="s">
        <v>1187</v>
      </c>
      <c r="E249" t="s">
        <v>1417</v>
      </c>
      <c r="F249" t="s">
        <v>1671</v>
      </c>
      <c r="G249" t="s">
        <v>13</v>
      </c>
      <c r="H249" s="1">
        <v>45576</v>
      </c>
      <c r="J249" t="s">
        <v>1190</v>
      </c>
    </row>
    <row r="250" spans="1:10" x14ac:dyDescent="0.25">
      <c r="A250" t="s">
        <v>1705</v>
      </c>
      <c r="B250" t="s">
        <v>1706</v>
      </c>
      <c r="C250" t="s">
        <v>1217</v>
      </c>
      <c r="D250" t="s">
        <v>1187</v>
      </c>
      <c r="E250" t="s">
        <v>1234</v>
      </c>
      <c r="F250" t="s">
        <v>1671</v>
      </c>
      <c r="G250" t="s">
        <v>13</v>
      </c>
      <c r="H250" s="1">
        <v>45576</v>
      </c>
      <c r="J250" t="s">
        <v>1190</v>
      </c>
    </row>
    <row r="251" spans="1:10" x14ac:dyDescent="0.25">
      <c r="A251" t="s">
        <v>1707</v>
      </c>
      <c r="B251" t="s">
        <v>1708</v>
      </c>
      <c r="C251" t="s">
        <v>1186</v>
      </c>
      <c r="D251" t="s">
        <v>1187</v>
      </c>
      <c r="E251" t="s">
        <v>1188</v>
      </c>
      <c r="F251" t="s">
        <v>1671</v>
      </c>
      <c r="G251" t="s">
        <v>13</v>
      </c>
      <c r="H251" s="1">
        <v>45572</v>
      </c>
      <c r="J251" t="s">
        <v>1190</v>
      </c>
    </row>
    <row r="252" spans="1:10" x14ac:dyDescent="0.25">
      <c r="A252" t="s">
        <v>1709</v>
      </c>
      <c r="B252" t="s">
        <v>1710</v>
      </c>
      <c r="C252" t="s">
        <v>1225</v>
      </c>
      <c r="D252" t="s">
        <v>1187</v>
      </c>
      <c r="E252" t="s">
        <v>1188</v>
      </c>
      <c r="F252" t="s">
        <v>1671</v>
      </c>
      <c r="G252" t="s">
        <v>13</v>
      </c>
      <c r="H252" s="1">
        <v>45756</v>
      </c>
      <c r="J252" t="s">
        <v>1190</v>
      </c>
    </row>
    <row r="253" spans="1:10" x14ac:dyDescent="0.25">
      <c r="A253" t="s">
        <v>1711</v>
      </c>
      <c r="B253" t="s">
        <v>1712</v>
      </c>
      <c r="C253" t="s">
        <v>1225</v>
      </c>
      <c r="D253" t="s">
        <v>1187</v>
      </c>
      <c r="E253" t="s">
        <v>1188</v>
      </c>
      <c r="F253" t="s">
        <v>1671</v>
      </c>
      <c r="G253" t="s">
        <v>13</v>
      </c>
      <c r="H253" s="1">
        <v>45756</v>
      </c>
      <c r="J253" t="s">
        <v>1190</v>
      </c>
    </row>
    <row r="254" spans="1:10" x14ac:dyDescent="0.25">
      <c r="A254" t="s">
        <v>1713</v>
      </c>
      <c r="B254" t="s">
        <v>1714</v>
      </c>
      <c r="C254" t="s">
        <v>1186</v>
      </c>
      <c r="D254" t="s">
        <v>1715</v>
      </c>
      <c r="E254" t="s">
        <v>1234</v>
      </c>
      <c r="F254" t="s">
        <v>1671</v>
      </c>
      <c r="G254" t="s">
        <v>13</v>
      </c>
      <c r="H254" s="1">
        <v>45817</v>
      </c>
      <c r="J254" t="s">
        <v>1190</v>
      </c>
    </row>
    <row r="255" spans="1:10" x14ac:dyDescent="0.25">
      <c r="A255" t="s">
        <v>1716</v>
      </c>
      <c r="B255" t="s">
        <v>1717</v>
      </c>
      <c r="C255" t="s">
        <v>1186</v>
      </c>
      <c r="D255" t="s">
        <v>1715</v>
      </c>
      <c r="E255" t="s">
        <v>1234</v>
      </c>
      <c r="F255" t="s">
        <v>1671</v>
      </c>
      <c r="G255" t="s">
        <v>13</v>
      </c>
      <c r="H255" s="1">
        <v>45817</v>
      </c>
      <c r="J255" t="s">
        <v>1190</v>
      </c>
    </row>
    <row r="256" spans="1:10" x14ac:dyDescent="0.25">
      <c r="A256" t="s">
        <v>1718</v>
      </c>
      <c r="B256" t="s">
        <v>1719</v>
      </c>
      <c r="C256" t="s">
        <v>1186</v>
      </c>
      <c r="D256" t="s">
        <v>1715</v>
      </c>
      <c r="E256" t="s">
        <v>1188</v>
      </c>
      <c r="F256" t="s">
        <v>1671</v>
      </c>
      <c r="G256" t="s">
        <v>13</v>
      </c>
      <c r="H256" s="1">
        <v>45818</v>
      </c>
      <c r="J256" t="s">
        <v>1190</v>
      </c>
    </row>
    <row r="257" spans="1:10" x14ac:dyDescent="0.25">
      <c r="A257" t="s">
        <v>1182</v>
      </c>
      <c r="B257" t="s">
        <v>1720</v>
      </c>
      <c r="C257" t="s">
        <v>1186</v>
      </c>
      <c r="D257" t="s">
        <v>1715</v>
      </c>
      <c r="E257" t="s">
        <v>1188</v>
      </c>
      <c r="F257" t="s">
        <v>1671</v>
      </c>
      <c r="G257" t="s">
        <v>13</v>
      </c>
      <c r="H257" s="1">
        <v>45817</v>
      </c>
      <c r="J257" t="s">
        <v>1190</v>
      </c>
    </row>
    <row r="258" spans="1:10" x14ac:dyDescent="0.25">
      <c r="A258" t="s">
        <v>1183</v>
      </c>
      <c r="B258" t="s">
        <v>1721</v>
      </c>
      <c r="C258" t="s">
        <v>1186</v>
      </c>
      <c r="D258" t="s">
        <v>1715</v>
      </c>
      <c r="E258" t="s">
        <v>1188</v>
      </c>
      <c r="F258" t="s">
        <v>1671</v>
      </c>
      <c r="G258" t="s">
        <v>13</v>
      </c>
      <c r="H258" s="1">
        <v>45817</v>
      </c>
      <c r="J258" t="s">
        <v>1190</v>
      </c>
    </row>
    <row r="259" spans="1:10" x14ac:dyDescent="0.25">
      <c r="A259" t="s">
        <v>1722</v>
      </c>
      <c r="B259" t="s">
        <v>1723</v>
      </c>
      <c r="C259" t="s">
        <v>1225</v>
      </c>
      <c r="D259" t="s">
        <v>1187</v>
      </c>
      <c r="E259" t="s">
        <v>1194</v>
      </c>
      <c r="F259" t="s">
        <v>1189</v>
      </c>
      <c r="G259" t="s">
        <v>13</v>
      </c>
      <c r="H259" s="1">
        <v>41845</v>
      </c>
      <c r="I259" t="s">
        <v>537</v>
      </c>
      <c r="J259" t="s">
        <v>1190</v>
      </c>
    </row>
    <row r="260" spans="1:10" x14ac:dyDescent="0.25">
      <c r="A260" t="s">
        <v>1724</v>
      </c>
      <c r="B260" t="s">
        <v>1725</v>
      </c>
      <c r="C260" t="s">
        <v>1225</v>
      </c>
      <c r="D260" t="s">
        <v>1187</v>
      </c>
      <c r="E260" t="s">
        <v>1194</v>
      </c>
      <c r="F260" t="s">
        <v>1189</v>
      </c>
      <c r="G260" t="s">
        <v>13</v>
      </c>
      <c r="H260" s="1">
        <v>41845</v>
      </c>
      <c r="J260" t="s">
        <v>1190</v>
      </c>
    </row>
    <row r="261" spans="1:10" x14ac:dyDescent="0.25">
      <c r="A261" t="s">
        <v>1726</v>
      </c>
      <c r="B261" t="s">
        <v>1727</v>
      </c>
      <c r="C261" t="s">
        <v>1225</v>
      </c>
      <c r="D261" t="s">
        <v>1187</v>
      </c>
      <c r="E261" t="s">
        <v>1194</v>
      </c>
      <c r="F261" t="s">
        <v>1189</v>
      </c>
      <c r="G261" t="s">
        <v>13</v>
      </c>
      <c r="H261" s="1">
        <v>41845</v>
      </c>
      <c r="J261" t="s">
        <v>1190</v>
      </c>
    </row>
    <row r="262" spans="1:10" x14ac:dyDescent="0.25">
      <c r="A262" t="s">
        <v>1728</v>
      </c>
      <c r="B262" t="s">
        <v>1729</v>
      </c>
      <c r="C262" t="s">
        <v>1225</v>
      </c>
      <c r="D262" t="s">
        <v>1187</v>
      </c>
      <c r="E262" t="s">
        <v>1194</v>
      </c>
      <c r="F262" t="s">
        <v>1189</v>
      </c>
      <c r="G262" t="s">
        <v>13</v>
      </c>
      <c r="H262" s="1">
        <v>41845</v>
      </c>
      <c r="J262" t="s">
        <v>1190</v>
      </c>
    </row>
    <row r="263" spans="1:10" x14ac:dyDescent="0.25">
      <c r="A263" t="s">
        <v>1730</v>
      </c>
      <c r="B263" t="s">
        <v>1731</v>
      </c>
      <c r="C263" t="s">
        <v>1225</v>
      </c>
      <c r="D263" t="s">
        <v>1187</v>
      </c>
      <c r="E263" t="s">
        <v>1194</v>
      </c>
      <c r="F263" t="s">
        <v>1189</v>
      </c>
      <c r="G263" t="s">
        <v>13</v>
      </c>
      <c r="H263" s="1">
        <v>41845</v>
      </c>
      <c r="I263" t="s">
        <v>537</v>
      </c>
      <c r="J263" t="s">
        <v>1190</v>
      </c>
    </row>
    <row r="264" spans="1:10" x14ac:dyDescent="0.25">
      <c r="A264" t="s">
        <v>1732</v>
      </c>
      <c r="B264" t="s">
        <v>1733</v>
      </c>
      <c r="C264" t="s">
        <v>1225</v>
      </c>
      <c r="D264" t="s">
        <v>1187</v>
      </c>
      <c r="E264" t="s">
        <v>1194</v>
      </c>
      <c r="F264" t="s">
        <v>1189</v>
      </c>
      <c r="G264" t="s">
        <v>13</v>
      </c>
      <c r="H264" s="1">
        <v>41845</v>
      </c>
      <c r="J264" t="s">
        <v>1190</v>
      </c>
    </row>
    <row r="265" spans="1:10" x14ac:dyDescent="0.25">
      <c r="A265" t="s">
        <v>1734</v>
      </c>
      <c r="B265" t="s">
        <v>1735</v>
      </c>
      <c r="C265" t="s">
        <v>1217</v>
      </c>
      <c r="D265" t="s">
        <v>1187</v>
      </c>
      <c r="E265" t="s">
        <v>1188</v>
      </c>
      <c r="F265" t="s">
        <v>1189</v>
      </c>
      <c r="G265" t="s">
        <v>13</v>
      </c>
      <c r="H265" s="1">
        <v>41901</v>
      </c>
      <c r="I265" t="s">
        <v>537</v>
      </c>
      <c r="J265" t="s">
        <v>1190</v>
      </c>
    </row>
    <row r="266" spans="1:10" x14ac:dyDescent="0.25">
      <c r="A266" t="s">
        <v>1736</v>
      </c>
      <c r="B266" t="s">
        <v>1737</v>
      </c>
      <c r="C266" t="s">
        <v>1217</v>
      </c>
      <c r="D266" t="s">
        <v>1187</v>
      </c>
      <c r="E266" t="s">
        <v>1188</v>
      </c>
      <c r="F266" t="s">
        <v>1189</v>
      </c>
      <c r="G266" t="s">
        <v>13</v>
      </c>
      <c r="H266" s="1">
        <v>41901</v>
      </c>
      <c r="I266" t="s">
        <v>537</v>
      </c>
      <c r="J266" t="s">
        <v>1190</v>
      </c>
    </row>
    <row r="267" spans="1:10" x14ac:dyDescent="0.25">
      <c r="A267" t="s">
        <v>1738</v>
      </c>
      <c r="B267" t="s">
        <v>1739</v>
      </c>
      <c r="C267" t="s">
        <v>1186</v>
      </c>
      <c r="D267" t="s">
        <v>1187</v>
      </c>
      <c r="E267" t="s">
        <v>1188</v>
      </c>
      <c r="F267" t="s">
        <v>1189</v>
      </c>
      <c r="G267" t="s">
        <v>13</v>
      </c>
      <c r="H267" s="1">
        <v>41901</v>
      </c>
      <c r="I267" t="s">
        <v>537</v>
      </c>
      <c r="J267" t="s">
        <v>1190</v>
      </c>
    </row>
    <row r="268" spans="1:10" x14ac:dyDescent="0.25">
      <c r="A268" t="s">
        <v>1740</v>
      </c>
      <c r="B268" t="s">
        <v>1741</v>
      </c>
      <c r="C268" t="s">
        <v>1186</v>
      </c>
      <c r="D268" t="s">
        <v>1410</v>
      </c>
      <c r="E268" t="s">
        <v>1194</v>
      </c>
      <c r="F268" t="s">
        <v>1195</v>
      </c>
      <c r="G268" t="s">
        <v>13</v>
      </c>
      <c r="H268" s="1">
        <v>34702</v>
      </c>
      <c r="J268" t="s">
        <v>1190</v>
      </c>
    </row>
    <row r="269" spans="1:10" x14ac:dyDescent="0.25">
      <c r="A269" t="s">
        <v>1742</v>
      </c>
      <c r="B269" t="s">
        <v>1743</v>
      </c>
      <c r="C269" t="s">
        <v>1186</v>
      </c>
      <c r="D269" t="s">
        <v>1410</v>
      </c>
      <c r="E269" t="s">
        <v>1194</v>
      </c>
      <c r="F269" t="s">
        <v>1195</v>
      </c>
      <c r="G269" t="s">
        <v>13</v>
      </c>
      <c r="H269" s="1">
        <v>34702</v>
      </c>
      <c r="I269" t="s">
        <v>537</v>
      </c>
      <c r="J269" t="s">
        <v>1190</v>
      </c>
    </row>
    <row r="270" spans="1:10" x14ac:dyDescent="0.25">
      <c r="A270" t="s">
        <v>1744</v>
      </c>
      <c r="B270" t="s">
        <v>1745</v>
      </c>
      <c r="C270" t="s">
        <v>1186</v>
      </c>
      <c r="D270" t="s">
        <v>1410</v>
      </c>
      <c r="E270" t="s">
        <v>1194</v>
      </c>
      <c r="F270" t="s">
        <v>1195</v>
      </c>
      <c r="G270" t="s">
        <v>13</v>
      </c>
      <c r="H270" s="1">
        <v>34702</v>
      </c>
      <c r="I270" t="s">
        <v>537</v>
      </c>
      <c r="J270" t="s">
        <v>1190</v>
      </c>
    </row>
    <row r="271" spans="1:10" x14ac:dyDescent="0.25">
      <c r="A271" t="s">
        <v>1746</v>
      </c>
      <c r="B271" t="s">
        <v>1747</v>
      </c>
      <c r="C271" t="s">
        <v>1186</v>
      </c>
      <c r="D271" t="s">
        <v>1187</v>
      </c>
      <c r="E271" t="s">
        <v>1188</v>
      </c>
      <c r="F271" t="s">
        <v>1189</v>
      </c>
      <c r="G271" t="s">
        <v>13</v>
      </c>
      <c r="H271" s="1">
        <v>43292</v>
      </c>
      <c r="J271" t="s">
        <v>1190</v>
      </c>
    </row>
    <row r="272" spans="1:10" x14ac:dyDescent="0.25">
      <c r="A272" t="s">
        <v>1748</v>
      </c>
      <c r="B272" t="s">
        <v>1749</v>
      </c>
      <c r="C272" t="s">
        <v>1225</v>
      </c>
      <c r="D272" t="s">
        <v>1187</v>
      </c>
      <c r="E272" t="s">
        <v>1194</v>
      </c>
      <c r="F272" t="s">
        <v>1189</v>
      </c>
      <c r="G272" t="s">
        <v>13</v>
      </c>
      <c r="H272" s="1">
        <v>43315</v>
      </c>
      <c r="I272" t="s">
        <v>537</v>
      </c>
      <c r="J272" t="s">
        <v>1190</v>
      </c>
    </row>
    <row r="273" spans="1:10" x14ac:dyDescent="0.25">
      <c r="A273" t="s">
        <v>1750</v>
      </c>
      <c r="B273" t="s">
        <v>1751</v>
      </c>
      <c r="C273" t="s">
        <v>1186</v>
      </c>
      <c r="D273" t="s">
        <v>1187</v>
      </c>
      <c r="E273" t="s">
        <v>1188</v>
      </c>
      <c r="F273" t="s">
        <v>1189</v>
      </c>
      <c r="G273" t="s">
        <v>13</v>
      </c>
      <c r="H273" s="1">
        <v>43677</v>
      </c>
      <c r="J273" t="s">
        <v>1190</v>
      </c>
    </row>
    <row r="274" spans="1:10" x14ac:dyDescent="0.25">
      <c r="A274" t="s">
        <v>1752</v>
      </c>
      <c r="B274" t="s">
        <v>1753</v>
      </c>
      <c r="C274" t="s">
        <v>1186</v>
      </c>
      <c r="D274" t="s">
        <v>1187</v>
      </c>
      <c r="E274" t="s">
        <v>1188</v>
      </c>
      <c r="F274" t="s">
        <v>1189</v>
      </c>
      <c r="G274" t="s">
        <v>13</v>
      </c>
      <c r="H274" s="1">
        <v>43677</v>
      </c>
      <c r="J274" t="s">
        <v>1190</v>
      </c>
    </row>
    <row r="275" spans="1:10" x14ac:dyDescent="0.25">
      <c r="A275" t="s">
        <v>1754</v>
      </c>
      <c r="B275" t="s">
        <v>1755</v>
      </c>
      <c r="C275" t="s">
        <v>1186</v>
      </c>
      <c r="D275" t="s">
        <v>1410</v>
      </c>
      <c r="E275" t="s">
        <v>1194</v>
      </c>
      <c r="F275" t="s">
        <v>1195</v>
      </c>
      <c r="G275" t="s">
        <v>13</v>
      </c>
      <c r="H275" s="1">
        <v>45757</v>
      </c>
      <c r="J275" t="s">
        <v>1190</v>
      </c>
    </row>
    <row r="276" spans="1:10" x14ac:dyDescent="0.25">
      <c r="A276" t="s">
        <v>1756</v>
      </c>
      <c r="B276" t="s">
        <v>1757</v>
      </c>
      <c r="C276" t="s">
        <v>1186</v>
      </c>
      <c r="D276" t="s">
        <v>1410</v>
      </c>
      <c r="E276" t="s">
        <v>1194</v>
      </c>
      <c r="F276" t="s">
        <v>1195</v>
      </c>
      <c r="G276" t="s">
        <v>13</v>
      </c>
      <c r="H276" s="1">
        <v>45757</v>
      </c>
      <c r="J276" t="s">
        <v>1190</v>
      </c>
    </row>
  </sheetData>
  <autoFilter ref="A1:J276" xr:uid="{00000000-0001-0000-0100-000000000000}"/>
  <sortState xmlns:xlrd2="http://schemas.microsoft.com/office/spreadsheetml/2017/richdata2" ref="A2:J276">
    <sortCondition ref="A2:A27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8"/>
  <sheetViews>
    <sheetView topLeftCell="A49" workbookViewId="0">
      <selection activeCell="I66" sqref="I66"/>
    </sheetView>
  </sheetViews>
  <sheetFormatPr defaultRowHeight="15" x14ac:dyDescent="0.25"/>
  <cols>
    <col min="1" max="1" width="14" bestFit="1" customWidth="1"/>
    <col min="2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10" t="s">
        <v>0</v>
      </c>
      <c r="B1" s="10" t="s">
        <v>1124</v>
      </c>
      <c r="C1" s="10" t="s">
        <v>1125</v>
      </c>
      <c r="D1" s="10" t="s">
        <v>1126</v>
      </c>
      <c r="E1" s="10" t="s">
        <v>1127</v>
      </c>
      <c r="F1" s="10" t="s">
        <v>1128</v>
      </c>
      <c r="G1" s="10" t="s">
        <v>5</v>
      </c>
      <c r="H1" s="10" t="s">
        <v>1129</v>
      </c>
      <c r="I1" s="10" t="s">
        <v>6</v>
      </c>
      <c r="J1" s="10" t="s">
        <v>1130</v>
      </c>
    </row>
    <row r="2" spans="1:10" x14ac:dyDescent="0.25">
      <c r="A2" t="s">
        <v>1758</v>
      </c>
      <c r="B2" t="s">
        <v>1759</v>
      </c>
      <c r="C2" t="s">
        <v>1186</v>
      </c>
      <c r="D2" t="s">
        <v>1187</v>
      </c>
      <c r="E2" t="s">
        <v>1188</v>
      </c>
      <c r="F2" t="s">
        <v>1189</v>
      </c>
      <c r="G2" t="s">
        <v>13</v>
      </c>
      <c r="H2" s="1">
        <v>41845</v>
      </c>
      <c r="J2" t="s">
        <v>1760</v>
      </c>
    </row>
    <row r="3" spans="1:10" x14ac:dyDescent="0.25">
      <c r="A3" t="s">
        <v>1761</v>
      </c>
      <c r="B3" t="s">
        <v>1762</v>
      </c>
      <c r="C3" t="s">
        <v>1186</v>
      </c>
      <c r="D3" t="s">
        <v>1187</v>
      </c>
      <c r="E3" t="s">
        <v>1188</v>
      </c>
      <c r="F3" t="s">
        <v>1189</v>
      </c>
      <c r="G3" t="s">
        <v>13</v>
      </c>
      <c r="H3" s="1">
        <v>42804</v>
      </c>
      <c r="I3" t="s">
        <v>537</v>
      </c>
      <c r="J3" t="s">
        <v>1760</v>
      </c>
    </row>
    <row r="4" spans="1:10" x14ac:dyDescent="0.25">
      <c r="A4" t="s">
        <v>1763</v>
      </c>
      <c r="B4" t="s">
        <v>1764</v>
      </c>
      <c r="C4" t="s">
        <v>1186</v>
      </c>
      <c r="D4" t="s">
        <v>1765</v>
      </c>
      <c r="E4" t="s">
        <v>1417</v>
      </c>
      <c r="F4" t="s">
        <v>1189</v>
      </c>
      <c r="G4" t="s">
        <v>13</v>
      </c>
      <c r="H4" s="1">
        <v>41845</v>
      </c>
      <c r="J4" t="s">
        <v>1760</v>
      </c>
    </row>
    <row r="5" spans="1:10" x14ac:dyDescent="0.25">
      <c r="A5" t="s">
        <v>1766</v>
      </c>
      <c r="B5" t="s">
        <v>1767</v>
      </c>
      <c r="C5" t="s">
        <v>1186</v>
      </c>
      <c r="D5" t="s">
        <v>1765</v>
      </c>
      <c r="E5" t="s">
        <v>1417</v>
      </c>
      <c r="F5" t="s">
        <v>1189</v>
      </c>
      <c r="G5" t="s">
        <v>13</v>
      </c>
      <c r="H5" s="1">
        <v>41845</v>
      </c>
      <c r="J5" t="s">
        <v>1760</v>
      </c>
    </row>
    <row r="6" spans="1:10" x14ac:dyDescent="0.25">
      <c r="A6" t="s">
        <v>1768</v>
      </c>
      <c r="B6" t="s">
        <v>1769</v>
      </c>
      <c r="C6" t="s">
        <v>1186</v>
      </c>
      <c r="D6" t="s">
        <v>1765</v>
      </c>
      <c r="E6" t="s">
        <v>1417</v>
      </c>
      <c r="F6" t="s">
        <v>1189</v>
      </c>
      <c r="G6" t="s">
        <v>13</v>
      </c>
      <c r="H6" s="1">
        <v>41845</v>
      </c>
      <c r="J6" t="s">
        <v>1760</v>
      </c>
    </row>
    <row r="7" spans="1:10" x14ac:dyDescent="0.25">
      <c r="A7" t="s">
        <v>1770</v>
      </c>
      <c r="B7" t="s">
        <v>1771</v>
      </c>
      <c r="C7" t="s">
        <v>1217</v>
      </c>
      <c r="D7" t="s">
        <v>1187</v>
      </c>
      <c r="E7" t="s">
        <v>1188</v>
      </c>
      <c r="F7" t="s">
        <v>1189</v>
      </c>
      <c r="G7" t="s">
        <v>13</v>
      </c>
      <c r="H7" s="1">
        <v>41845</v>
      </c>
      <c r="J7" t="s">
        <v>1760</v>
      </c>
    </row>
    <row r="8" spans="1:10" x14ac:dyDescent="0.25">
      <c r="A8" t="s">
        <v>1772</v>
      </c>
      <c r="B8" t="s">
        <v>1773</v>
      </c>
      <c r="C8" t="s">
        <v>1217</v>
      </c>
      <c r="D8" t="s">
        <v>1187</v>
      </c>
      <c r="E8" t="s">
        <v>1188</v>
      </c>
      <c r="F8" t="s">
        <v>1189</v>
      </c>
      <c r="G8" t="s">
        <v>13</v>
      </c>
      <c r="H8" s="1">
        <v>41845</v>
      </c>
      <c r="J8" t="s">
        <v>1760</v>
      </c>
    </row>
    <row r="9" spans="1:10" x14ac:dyDescent="0.25">
      <c r="A9" t="s">
        <v>1774</v>
      </c>
      <c r="B9" t="s">
        <v>1775</v>
      </c>
      <c r="C9" t="s">
        <v>1776</v>
      </c>
      <c r="D9" t="s">
        <v>1765</v>
      </c>
      <c r="E9" t="s">
        <v>1188</v>
      </c>
      <c r="F9" t="s">
        <v>1195</v>
      </c>
      <c r="G9" t="s">
        <v>13</v>
      </c>
      <c r="H9" s="1">
        <v>34702</v>
      </c>
      <c r="I9" t="s">
        <v>537</v>
      </c>
      <c r="J9" t="s">
        <v>1760</v>
      </c>
    </row>
    <row r="10" spans="1:10" x14ac:dyDescent="0.25">
      <c r="A10" t="s">
        <v>1777</v>
      </c>
      <c r="B10" t="s">
        <v>1778</v>
      </c>
      <c r="C10" t="s">
        <v>1776</v>
      </c>
      <c r="D10" t="s">
        <v>1765</v>
      </c>
      <c r="E10" t="s">
        <v>1188</v>
      </c>
      <c r="F10" t="s">
        <v>1195</v>
      </c>
      <c r="G10" t="s">
        <v>13</v>
      </c>
      <c r="H10" s="1">
        <v>37336</v>
      </c>
      <c r="J10" t="s">
        <v>1760</v>
      </c>
    </row>
    <row r="11" spans="1:10" x14ac:dyDescent="0.25">
      <c r="A11" t="s">
        <v>1779</v>
      </c>
      <c r="B11" t="s">
        <v>1780</v>
      </c>
      <c r="C11" t="s">
        <v>1776</v>
      </c>
      <c r="D11" t="s">
        <v>1765</v>
      </c>
      <c r="E11" t="s">
        <v>1188</v>
      </c>
      <c r="F11" t="s">
        <v>1195</v>
      </c>
      <c r="G11" t="s">
        <v>13</v>
      </c>
      <c r="H11" s="1">
        <v>37336</v>
      </c>
      <c r="J11" t="s">
        <v>1760</v>
      </c>
    </row>
    <row r="12" spans="1:10" x14ac:dyDescent="0.25">
      <c r="A12" t="s">
        <v>1781</v>
      </c>
      <c r="B12" t="s">
        <v>1782</v>
      </c>
      <c r="C12" t="s">
        <v>1776</v>
      </c>
      <c r="D12" t="s">
        <v>1765</v>
      </c>
      <c r="E12" t="s">
        <v>1188</v>
      </c>
      <c r="F12" t="s">
        <v>1195</v>
      </c>
      <c r="G12" t="s">
        <v>13</v>
      </c>
      <c r="H12" s="1">
        <v>37336</v>
      </c>
      <c r="J12" t="s">
        <v>1760</v>
      </c>
    </row>
    <row r="13" spans="1:10" x14ac:dyDescent="0.25">
      <c r="A13" t="s">
        <v>1783</v>
      </c>
      <c r="B13" t="s">
        <v>1784</v>
      </c>
      <c r="C13" t="s">
        <v>1186</v>
      </c>
      <c r="D13" t="s">
        <v>1765</v>
      </c>
      <c r="E13" t="s">
        <v>1188</v>
      </c>
      <c r="F13" t="s">
        <v>1189</v>
      </c>
      <c r="G13" t="s">
        <v>13</v>
      </c>
      <c r="H13" s="1">
        <v>42083</v>
      </c>
      <c r="I13" t="s">
        <v>537</v>
      </c>
      <c r="J13" t="s">
        <v>1760</v>
      </c>
    </row>
    <row r="14" spans="1:10" x14ac:dyDescent="0.25">
      <c r="A14" t="s">
        <v>1785</v>
      </c>
      <c r="B14" t="s">
        <v>1786</v>
      </c>
      <c r="C14" t="s">
        <v>1186</v>
      </c>
      <c r="D14" t="s">
        <v>1765</v>
      </c>
      <c r="E14" t="s">
        <v>1787</v>
      </c>
      <c r="F14" t="s">
        <v>1189</v>
      </c>
      <c r="G14" t="s">
        <v>13</v>
      </c>
      <c r="H14" s="1">
        <v>42184</v>
      </c>
      <c r="J14" t="s">
        <v>1760</v>
      </c>
    </row>
    <row r="15" spans="1:10" x14ac:dyDescent="0.25">
      <c r="A15" t="s">
        <v>1788</v>
      </c>
      <c r="B15" t="s">
        <v>1789</v>
      </c>
      <c r="C15" t="s">
        <v>1186</v>
      </c>
      <c r="D15" t="s">
        <v>1765</v>
      </c>
      <c r="E15" t="s">
        <v>1417</v>
      </c>
      <c r="F15" t="s">
        <v>1189</v>
      </c>
      <c r="G15" t="s">
        <v>13</v>
      </c>
      <c r="H15" s="1">
        <v>42565</v>
      </c>
      <c r="I15" t="s">
        <v>537</v>
      </c>
      <c r="J15" t="s">
        <v>1760</v>
      </c>
    </row>
    <row r="16" spans="1:10" x14ac:dyDescent="0.25">
      <c r="A16" t="s">
        <v>1790</v>
      </c>
      <c r="B16" t="s">
        <v>1791</v>
      </c>
      <c r="C16" t="s">
        <v>1186</v>
      </c>
      <c r="D16" t="s">
        <v>1765</v>
      </c>
      <c r="E16" t="s">
        <v>1417</v>
      </c>
      <c r="F16" t="s">
        <v>1189</v>
      </c>
      <c r="G16" t="s">
        <v>13</v>
      </c>
      <c r="H16" s="1">
        <v>42698</v>
      </c>
      <c r="I16" t="s">
        <v>537</v>
      </c>
      <c r="J16" t="s">
        <v>1760</v>
      </c>
    </row>
    <row r="17" spans="1:10" x14ac:dyDescent="0.25">
      <c r="A17" t="s">
        <v>1792</v>
      </c>
      <c r="B17" t="s">
        <v>1793</v>
      </c>
      <c r="C17" t="s">
        <v>1186</v>
      </c>
      <c r="D17" t="s">
        <v>1765</v>
      </c>
      <c r="E17" t="s">
        <v>1188</v>
      </c>
      <c r="F17" t="s">
        <v>1189</v>
      </c>
      <c r="G17" t="s">
        <v>13</v>
      </c>
      <c r="H17" s="1">
        <v>42741</v>
      </c>
      <c r="J17" t="s">
        <v>1760</v>
      </c>
    </row>
    <row r="18" spans="1:10" x14ac:dyDescent="0.25">
      <c r="A18" t="s">
        <v>1794</v>
      </c>
      <c r="B18" t="s">
        <v>1795</v>
      </c>
      <c r="C18" t="s">
        <v>1186</v>
      </c>
      <c r="D18" t="s">
        <v>1765</v>
      </c>
      <c r="E18" t="s">
        <v>1188</v>
      </c>
      <c r="F18" t="s">
        <v>1189</v>
      </c>
      <c r="G18" t="s">
        <v>13</v>
      </c>
      <c r="H18" s="1">
        <v>44131</v>
      </c>
      <c r="J18" t="s">
        <v>1760</v>
      </c>
    </row>
    <row r="19" spans="1:10" x14ac:dyDescent="0.25">
      <c r="A19" t="s">
        <v>1796</v>
      </c>
      <c r="B19" t="s">
        <v>1797</v>
      </c>
      <c r="C19" t="s">
        <v>1186</v>
      </c>
      <c r="D19" t="s">
        <v>1765</v>
      </c>
      <c r="E19" t="s">
        <v>1188</v>
      </c>
      <c r="F19" t="s">
        <v>1189</v>
      </c>
      <c r="G19" t="s">
        <v>13</v>
      </c>
      <c r="H19" s="1">
        <v>44131</v>
      </c>
      <c r="I19" t="s">
        <v>537</v>
      </c>
      <c r="J19" t="s">
        <v>1760</v>
      </c>
    </row>
    <row r="20" spans="1:10" x14ac:dyDescent="0.25">
      <c r="A20" t="s">
        <v>1798</v>
      </c>
      <c r="B20" t="s">
        <v>1799</v>
      </c>
      <c r="C20" t="s">
        <v>1186</v>
      </c>
      <c r="D20" t="s">
        <v>1765</v>
      </c>
      <c r="E20" t="s">
        <v>1417</v>
      </c>
      <c r="F20" t="s">
        <v>1671</v>
      </c>
      <c r="G20" t="s">
        <v>13</v>
      </c>
      <c r="H20" s="1">
        <v>45083</v>
      </c>
      <c r="J20" t="s">
        <v>1760</v>
      </c>
    </row>
    <row r="21" spans="1:10" x14ac:dyDescent="0.25">
      <c r="A21" t="s">
        <v>1800</v>
      </c>
      <c r="B21" t="s">
        <v>1801</v>
      </c>
      <c r="C21" t="s">
        <v>1186</v>
      </c>
      <c r="D21" t="s">
        <v>1765</v>
      </c>
      <c r="E21" t="s">
        <v>1417</v>
      </c>
      <c r="F21" t="s">
        <v>1671</v>
      </c>
      <c r="G21" t="s">
        <v>13</v>
      </c>
      <c r="H21" s="1">
        <v>45302</v>
      </c>
      <c r="J21" t="s">
        <v>1760</v>
      </c>
    </row>
    <row r="22" spans="1:10" x14ac:dyDescent="0.25">
      <c r="A22" t="s">
        <v>1802</v>
      </c>
      <c r="B22" t="s">
        <v>1803</v>
      </c>
      <c r="C22" t="s">
        <v>1186</v>
      </c>
      <c r="D22" t="s">
        <v>1765</v>
      </c>
      <c r="E22" t="s">
        <v>1188</v>
      </c>
      <c r="F22" t="s">
        <v>1671</v>
      </c>
      <c r="G22" t="s">
        <v>13</v>
      </c>
      <c r="H22" s="1">
        <v>45377</v>
      </c>
      <c r="J22" t="s">
        <v>1760</v>
      </c>
    </row>
    <row r="23" spans="1:10" x14ac:dyDescent="0.25">
      <c r="A23" t="s">
        <v>1804</v>
      </c>
      <c r="B23" t="s">
        <v>1805</v>
      </c>
      <c r="C23" t="s">
        <v>1217</v>
      </c>
      <c r="D23" t="s">
        <v>1187</v>
      </c>
      <c r="E23" t="s">
        <v>1188</v>
      </c>
      <c r="F23" t="s">
        <v>1671</v>
      </c>
      <c r="G23" t="s">
        <v>13</v>
      </c>
      <c r="H23" s="1">
        <v>45594</v>
      </c>
      <c r="J23" t="s">
        <v>1760</v>
      </c>
    </row>
    <row r="24" spans="1:10" x14ac:dyDescent="0.25">
      <c r="A24" t="s">
        <v>1806</v>
      </c>
      <c r="B24" t="s">
        <v>1807</v>
      </c>
      <c r="C24" t="s">
        <v>1217</v>
      </c>
      <c r="D24" t="s">
        <v>1187</v>
      </c>
      <c r="E24" t="s">
        <v>1188</v>
      </c>
      <c r="F24" t="s">
        <v>1671</v>
      </c>
      <c r="G24" t="s">
        <v>13</v>
      </c>
      <c r="H24" s="1">
        <v>45594</v>
      </c>
      <c r="J24" t="s">
        <v>1760</v>
      </c>
    </row>
    <row r="25" spans="1:10" x14ac:dyDescent="0.25">
      <c r="A25" t="s">
        <v>1808</v>
      </c>
      <c r="B25" t="s">
        <v>1809</v>
      </c>
      <c r="C25" t="s">
        <v>1186</v>
      </c>
      <c r="D25" t="s">
        <v>1810</v>
      </c>
      <c r="E25" t="s">
        <v>1188</v>
      </c>
      <c r="F25" t="s">
        <v>1195</v>
      </c>
      <c r="G25" t="s">
        <v>13</v>
      </c>
      <c r="H25" s="1">
        <v>32750</v>
      </c>
      <c r="I25" t="s">
        <v>537</v>
      </c>
      <c r="J25" t="s">
        <v>1760</v>
      </c>
    </row>
    <row r="26" spans="1:10" x14ac:dyDescent="0.25">
      <c r="A26" t="s">
        <v>1811</v>
      </c>
      <c r="B26" t="s">
        <v>1812</v>
      </c>
      <c r="C26" t="s">
        <v>1776</v>
      </c>
      <c r="D26" t="s">
        <v>1765</v>
      </c>
      <c r="E26" t="s">
        <v>1188</v>
      </c>
      <c r="F26" t="s">
        <v>1195</v>
      </c>
      <c r="G26" t="s">
        <v>13</v>
      </c>
      <c r="H26" s="1">
        <v>40277</v>
      </c>
      <c r="J26" t="s">
        <v>1760</v>
      </c>
    </row>
    <row r="27" spans="1:10" x14ac:dyDescent="0.25">
      <c r="A27" t="s">
        <v>1813</v>
      </c>
      <c r="B27" t="s">
        <v>1814</v>
      </c>
      <c r="C27" t="s">
        <v>1776</v>
      </c>
      <c r="D27" t="s">
        <v>1765</v>
      </c>
      <c r="E27" t="s">
        <v>1188</v>
      </c>
      <c r="F27" t="s">
        <v>1195</v>
      </c>
      <c r="G27" t="s">
        <v>13</v>
      </c>
      <c r="H27" s="1">
        <v>32631</v>
      </c>
      <c r="I27" t="s">
        <v>537</v>
      </c>
      <c r="J27" t="s">
        <v>1760</v>
      </c>
    </row>
    <row r="28" spans="1:10" x14ac:dyDescent="0.25">
      <c r="A28" t="s">
        <v>1815</v>
      </c>
      <c r="B28" t="s">
        <v>1816</v>
      </c>
      <c r="C28" t="s">
        <v>1225</v>
      </c>
      <c r="D28" t="s">
        <v>1187</v>
      </c>
      <c r="E28" t="s">
        <v>1188</v>
      </c>
      <c r="F28" t="s">
        <v>1189</v>
      </c>
      <c r="G28" t="s">
        <v>13</v>
      </c>
      <c r="H28" s="1">
        <v>41845</v>
      </c>
      <c r="I28" t="s">
        <v>537</v>
      </c>
      <c r="J28" t="s">
        <v>1760</v>
      </c>
    </row>
    <row r="29" spans="1:10" x14ac:dyDescent="0.25">
      <c r="A29" t="s">
        <v>1817</v>
      </c>
      <c r="B29" t="s">
        <v>1818</v>
      </c>
      <c r="C29" t="s">
        <v>1217</v>
      </c>
      <c r="D29" t="s">
        <v>1187</v>
      </c>
      <c r="E29" t="s">
        <v>1188</v>
      </c>
      <c r="F29" t="s">
        <v>1189</v>
      </c>
      <c r="G29" t="s">
        <v>13</v>
      </c>
      <c r="H29" s="1">
        <v>41845</v>
      </c>
      <c r="J29" t="s">
        <v>1760</v>
      </c>
    </row>
    <row r="30" spans="1:10" x14ac:dyDescent="0.25">
      <c r="A30" t="s">
        <v>1819</v>
      </c>
      <c r="B30" t="s">
        <v>1820</v>
      </c>
      <c r="C30" t="s">
        <v>1217</v>
      </c>
      <c r="D30" t="s">
        <v>1187</v>
      </c>
      <c r="E30" t="s">
        <v>1188</v>
      </c>
      <c r="F30" t="s">
        <v>1671</v>
      </c>
      <c r="G30" t="s">
        <v>13</v>
      </c>
      <c r="H30" s="1">
        <v>45597</v>
      </c>
      <c r="J30" t="s">
        <v>1760</v>
      </c>
    </row>
    <row r="31" spans="1:10" x14ac:dyDescent="0.25">
      <c r="A31" t="s">
        <v>1821</v>
      </c>
      <c r="B31" t="s">
        <v>1822</v>
      </c>
      <c r="C31" t="s">
        <v>1217</v>
      </c>
      <c r="D31" t="s">
        <v>1187</v>
      </c>
      <c r="E31" t="s">
        <v>1188</v>
      </c>
      <c r="F31" t="s">
        <v>1671</v>
      </c>
      <c r="G31" t="s">
        <v>13</v>
      </c>
      <c r="H31" s="1">
        <v>45597</v>
      </c>
      <c r="J31" t="s">
        <v>1760</v>
      </c>
    </row>
    <row r="32" spans="1:10" x14ac:dyDescent="0.25">
      <c r="A32" t="s">
        <v>1823</v>
      </c>
      <c r="B32" t="s">
        <v>1824</v>
      </c>
      <c r="C32" t="s">
        <v>1186</v>
      </c>
      <c r="D32" t="s">
        <v>1187</v>
      </c>
      <c r="E32" t="s">
        <v>1417</v>
      </c>
      <c r="F32" t="s">
        <v>1189</v>
      </c>
      <c r="G32" t="s">
        <v>13</v>
      </c>
      <c r="H32" s="1">
        <v>42702</v>
      </c>
      <c r="J32" t="s">
        <v>1760</v>
      </c>
    </row>
    <row r="33" spans="1:10" x14ac:dyDescent="0.25">
      <c r="A33" t="s">
        <v>1825</v>
      </c>
      <c r="B33" t="s">
        <v>1826</v>
      </c>
      <c r="C33" t="s">
        <v>1186</v>
      </c>
      <c r="D33" t="s">
        <v>1187</v>
      </c>
      <c r="E33" t="s">
        <v>1417</v>
      </c>
      <c r="F33" t="s">
        <v>1671</v>
      </c>
      <c r="G33" t="s">
        <v>13</v>
      </c>
      <c r="H33" s="1">
        <v>45635</v>
      </c>
      <c r="J33" t="s">
        <v>1760</v>
      </c>
    </row>
    <row r="34" spans="1:10" x14ac:dyDescent="0.25">
      <c r="A34" t="s">
        <v>1827</v>
      </c>
      <c r="B34" t="s">
        <v>1828</v>
      </c>
      <c r="C34" t="s">
        <v>1186</v>
      </c>
      <c r="D34" t="s">
        <v>1187</v>
      </c>
      <c r="E34" t="s">
        <v>1417</v>
      </c>
      <c r="F34" t="s">
        <v>1671</v>
      </c>
      <c r="G34" t="s">
        <v>13</v>
      </c>
      <c r="H34" s="1">
        <v>45635</v>
      </c>
      <c r="J34" t="s">
        <v>1760</v>
      </c>
    </row>
    <row r="35" spans="1:10" x14ac:dyDescent="0.25">
      <c r="A35" t="s">
        <v>1829</v>
      </c>
      <c r="B35" t="s">
        <v>1830</v>
      </c>
      <c r="C35" t="s">
        <v>1186</v>
      </c>
      <c r="D35" t="s">
        <v>1831</v>
      </c>
      <c r="E35" t="s">
        <v>1234</v>
      </c>
      <c r="F35" t="s">
        <v>1189</v>
      </c>
      <c r="G35" t="s">
        <v>13</v>
      </c>
      <c r="H35" s="1">
        <v>41845</v>
      </c>
      <c r="I35" t="s">
        <v>537</v>
      </c>
      <c r="J35" t="s">
        <v>1760</v>
      </c>
    </row>
    <row r="36" spans="1:10" x14ac:dyDescent="0.25">
      <c r="A36" t="s">
        <v>1832</v>
      </c>
      <c r="B36" t="s">
        <v>1833</v>
      </c>
      <c r="C36" t="s">
        <v>1186</v>
      </c>
      <c r="D36" t="s">
        <v>1765</v>
      </c>
      <c r="E36" t="s">
        <v>1188</v>
      </c>
      <c r="F36" t="s">
        <v>1195</v>
      </c>
      <c r="G36" t="s">
        <v>13</v>
      </c>
      <c r="H36" s="1">
        <v>31831</v>
      </c>
      <c r="I36" t="s">
        <v>537</v>
      </c>
      <c r="J36" t="s">
        <v>1760</v>
      </c>
    </row>
    <row r="37" spans="1:10" x14ac:dyDescent="0.25">
      <c r="A37" t="s">
        <v>1834</v>
      </c>
      <c r="B37" t="s">
        <v>1835</v>
      </c>
      <c r="C37" t="s">
        <v>1186</v>
      </c>
      <c r="D37" t="s">
        <v>1765</v>
      </c>
      <c r="E37" t="s">
        <v>1234</v>
      </c>
      <c r="F37" t="s">
        <v>1189</v>
      </c>
      <c r="G37" t="s">
        <v>13</v>
      </c>
      <c r="H37" s="1">
        <v>41845</v>
      </c>
      <c r="I37" t="s">
        <v>537</v>
      </c>
      <c r="J37" t="s">
        <v>1760</v>
      </c>
    </row>
    <row r="38" spans="1:10" x14ac:dyDescent="0.25">
      <c r="A38" t="s">
        <v>1836</v>
      </c>
      <c r="B38" t="s">
        <v>1837</v>
      </c>
      <c r="C38" t="s">
        <v>1186</v>
      </c>
      <c r="D38" t="s">
        <v>1765</v>
      </c>
      <c r="E38" t="s">
        <v>1234</v>
      </c>
      <c r="F38" t="s">
        <v>1189</v>
      </c>
      <c r="G38" t="s">
        <v>13</v>
      </c>
      <c r="H38" s="1">
        <v>43628</v>
      </c>
      <c r="J38" t="s">
        <v>1760</v>
      </c>
    </row>
    <row r="39" spans="1:10" x14ac:dyDescent="0.25">
      <c r="A39" t="s">
        <v>1838</v>
      </c>
      <c r="B39" t="s">
        <v>1839</v>
      </c>
      <c r="C39" t="s">
        <v>1217</v>
      </c>
      <c r="D39" t="s">
        <v>1187</v>
      </c>
      <c r="E39" t="s">
        <v>1188</v>
      </c>
      <c r="F39" t="s">
        <v>1189</v>
      </c>
      <c r="G39" t="s">
        <v>13</v>
      </c>
      <c r="H39" s="1">
        <v>41845</v>
      </c>
      <c r="J39" t="s">
        <v>1760</v>
      </c>
    </row>
    <row r="40" spans="1:10" x14ac:dyDescent="0.25">
      <c r="A40" t="s">
        <v>1840</v>
      </c>
      <c r="B40" t="s">
        <v>1841</v>
      </c>
      <c r="C40" t="s">
        <v>1776</v>
      </c>
      <c r="D40" t="s">
        <v>1765</v>
      </c>
      <c r="E40" t="s">
        <v>1188</v>
      </c>
      <c r="F40" t="s">
        <v>1195</v>
      </c>
      <c r="G40" t="s">
        <v>13</v>
      </c>
      <c r="H40" s="1">
        <v>33387</v>
      </c>
      <c r="I40" t="s">
        <v>537</v>
      </c>
      <c r="J40" t="s">
        <v>1760</v>
      </c>
    </row>
    <row r="41" spans="1:10" x14ac:dyDescent="0.25">
      <c r="A41" t="s">
        <v>1842</v>
      </c>
      <c r="B41" t="s">
        <v>1843</v>
      </c>
      <c r="C41" t="s">
        <v>1186</v>
      </c>
      <c r="D41" t="s">
        <v>1187</v>
      </c>
      <c r="E41" t="s">
        <v>1188</v>
      </c>
      <c r="F41" t="s">
        <v>1189</v>
      </c>
      <c r="G41" t="s">
        <v>13</v>
      </c>
      <c r="H41" s="1">
        <v>41845</v>
      </c>
      <c r="I41" t="s">
        <v>537</v>
      </c>
      <c r="J41" t="s">
        <v>1760</v>
      </c>
    </row>
    <row r="42" spans="1:10" x14ac:dyDescent="0.25">
      <c r="A42" t="s">
        <v>1844</v>
      </c>
      <c r="B42" t="s">
        <v>1845</v>
      </c>
      <c r="C42" t="s">
        <v>1225</v>
      </c>
      <c r="D42" t="s">
        <v>1187</v>
      </c>
      <c r="E42" t="s">
        <v>1188</v>
      </c>
      <c r="F42" t="s">
        <v>1189</v>
      </c>
      <c r="G42" t="s">
        <v>13</v>
      </c>
      <c r="H42" s="1">
        <v>41845</v>
      </c>
      <c r="I42" t="s">
        <v>537</v>
      </c>
      <c r="J42" t="s">
        <v>1760</v>
      </c>
    </row>
    <row r="43" spans="1:10" x14ac:dyDescent="0.25">
      <c r="A43" t="s">
        <v>1846</v>
      </c>
      <c r="B43" t="s">
        <v>1847</v>
      </c>
      <c r="C43" t="s">
        <v>1186</v>
      </c>
      <c r="D43" t="s">
        <v>1187</v>
      </c>
      <c r="E43" t="s">
        <v>1188</v>
      </c>
      <c r="F43" t="s">
        <v>1189</v>
      </c>
      <c r="G43" t="s">
        <v>13</v>
      </c>
      <c r="H43" s="1">
        <v>44363</v>
      </c>
      <c r="J43" t="s">
        <v>1760</v>
      </c>
    </row>
    <row r="44" spans="1:10" x14ac:dyDescent="0.25">
      <c r="A44" t="s">
        <v>1848</v>
      </c>
      <c r="B44" t="s">
        <v>1849</v>
      </c>
      <c r="C44" t="s">
        <v>1186</v>
      </c>
      <c r="D44" t="s">
        <v>1831</v>
      </c>
      <c r="E44" t="s">
        <v>1188</v>
      </c>
      <c r="F44" t="s">
        <v>1189</v>
      </c>
      <c r="G44" t="s">
        <v>13</v>
      </c>
      <c r="H44" s="1">
        <v>41845</v>
      </c>
      <c r="J44" t="s">
        <v>1760</v>
      </c>
    </row>
    <row r="45" spans="1:10" x14ac:dyDescent="0.25">
      <c r="A45" t="s">
        <v>1850</v>
      </c>
      <c r="B45" t="s">
        <v>1851</v>
      </c>
      <c r="C45" t="s">
        <v>1186</v>
      </c>
      <c r="D45" t="s">
        <v>1765</v>
      </c>
      <c r="E45" t="s">
        <v>1188</v>
      </c>
      <c r="F45" t="s">
        <v>1195</v>
      </c>
      <c r="G45" t="s">
        <v>13</v>
      </c>
      <c r="H45" s="1">
        <v>42824</v>
      </c>
      <c r="J45" t="s">
        <v>1760</v>
      </c>
    </row>
    <row r="46" spans="1:10" x14ac:dyDescent="0.25">
      <c r="A46" t="s">
        <v>1852</v>
      </c>
      <c r="B46" t="s">
        <v>1853</v>
      </c>
      <c r="C46" t="s">
        <v>1186</v>
      </c>
      <c r="D46" t="s">
        <v>1831</v>
      </c>
      <c r="E46" t="s">
        <v>1373</v>
      </c>
      <c r="F46" t="s">
        <v>1189</v>
      </c>
      <c r="G46" t="s">
        <v>13</v>
      </c>
      <c r="H46" s="1">
        <v>41845</v>
      </c>
      <c r="I46" t="s">
        <v>537</v>
      </c>
      <c r="J46" t="s">
        <v>1760</v>
      </c>
    </row>
    <row r="47" spans="1:10" x14ac:dyDescent="0.25">
      <c r="A47" t="s">
        <v>1854</v>
      </c>
      <c r="B47" t="s">
        <v>1855</v>
      </c>
      <c r="C47" t="s">
        <v>1186</v>
      </c>
      <c r="D47" t="s">
        <v>1831</v>
      </c>
      <c r="E47" t="s">
        <v>1188</v>
      </c>
      <c r="F47" t="s">
        <v>1189</v>
      </c>
      <c r="G47" t="s">
        <v>13</v>
      </c>
      <c r="H47" s="1">
        <v>44300</v>
      </c>
      <c r="J47" t="s">
        <v>1760</v>
      </c>
    </row>
    <row r="48" spans="1:10" x14ac:dyDescent="0.25">
      <c r="A48" t="s">
        <v>1856</v>
      </c>
      <c r="B48" t="s">
        <v>1857</v>
      </c>
      <c r="C48" t="s">
        <v>1186</v>
      </c>
      <c r="D48" t="s">
        <v>1831</v>
      </c>
      <c r="E48" t="s">
        <v>1373</v>
      </c>
      <c r="F48" t="s">
        <v>1189</v>
      </c>
      <c r="G48" t="s">
        <v>13</v>
      </c>
      <c r="H48" s="1">
        <v>41845</v>
      </c>
      <c r="I48" t="s">
        <v>537</v>
      </c>
      <c r="J48" t="s">
        <v>1760</v>
      </c>
    </row>
    <row r="49" spans="1:10" x14ac:dyDescent="0.25">
      <c r="A49" t="s">
        <v>1858</v>
      </c>
      <c r="B49" t="s">
        <v>1859</v>
      </c>
      <c r="C49" t="s">
        <v>1186</v>
      </c>
      <c r="D49" t="s">
        <v>1765</v>
      </c>
      <c r="E49" t="s">
        <v>1188</v>
      </c>
      <c r="F49" t="s">
        <v>1195</v>
      </c>
      <c r="G49" t="s">
        <v>13</v>
      </c>
      <c r="H49" s="1">
        <v>37627</v>
      </c>
      <c r="I49" t="s">
        <v>537</v>
      </c>
      <c r="J49" t="s">
        <v>1760</v>
      </c>
    </row>
    <row r="50" spans="1:10" x14ac:dyDescent="0.25">
      <c r="A50" t="s">
        <v>1860</v>
      </c>
      <c r="B50" t="s">
        <v>1861</v>
      </c>
      <c r="C50" t="s">
        <v>1186</v>
      </c>
      <c r="D50" t="s">
        <v>1831</v>
      </c>
      <c r="E50" t="s">
        <v>1188</v>
      </c>
      <c r="F50" t="s">
        <v>1189</v>
      </c>
      <c r="G50" t="s">
        <v>13</v>
      </c>
      <c r="H50" s="1">
        <v>42894</v>
      </c>
      <c r="J50" t="s">
        <v>1760</v>
      </c>
    </row>
    <row r="51" spans="1:10" x14ac:dyDescent="0.25">
      <c r="A51" t="s">
        <v>1862</v>
      </c>
      <c r="B51" t="s">
        <v>1863</v>
      </c>
      <c r="C51" t="s">
        <v>1186</v>
      </c>
      <c r="D51" t="s">
        <v>1831</v>
      </c>
      <c r="E51" t="s">
        <v>1188</v>
      </c>
      <c r="F51" t="s">
        <v>1189</v>
      </c>
      <c r="G51" t="s">
        <v>13</v>
      </c>
      <c r="H51" s="1">
        <v>44272</v>
      </c>
      <c r="J51" t="s">
        <v>1760</v>
      </c>
    </row>
    <row r="52" spans="1:10" x14ac:dyDescent="0.25">
      <c r="A52" t="s">
        <v>1864</v>
      </c>
      <c r="B52" t="s">
        <v>1865</v>
      </c>
      <c r="C52" t="s">
        <v>1186</v>
      </c>
      <c r="D52" t="s">
        <v>1866</v>
      </c>
      <c r="E52" t="s">
        <v>1188</v>
      </c>
      <c r="F52" t="s">
        <v>1189</v>
      </c>
      <c r="G52" t="s">
        <v>13</v>
      </c>
      <c r="H52" s="1">
        <v>42083</v>
      </c>
      <c r="I52" t="s">
        <v>537</v>
      </c>
      <c r="J52" t="s">
        <v>1760</v>
      </c>
    </row>
    <row r="53" spans="1:10" x14ac:dyDescent="0.25">
      <c r="A53" t="s">
        <v>1867</v>
      </c>
      <c r="B53" t="s">
        <v>1868</v>
      </c>
      <c r="C53" t="s">
        <v>1186</v>
      </c>
      <c r="D53" t="s">
        <v>1866</v>
      </c>
      <c r="E53" t="s">
        <v>1188</v>
      </c>
      <c r="F53" t="s">
        <v>1189</v>
      </c>
      <c r="G53" t="s">
        <v>13</v>
      </c>
      <c r="H53" s="1">
        <v>42083</v>
      </c>
      <c r="J53" t="s">
        <v>1760</v>
      </c>
    </row>
    <row r="54" spans="1:10" x14ac:dyDescent="0.25">
      <c r="A54" t="s">
        <v>1869</v>
      </c>
      <c r="B54" t="s">
        <v>1870</v>
      </c>
      <c r="C54" t="s">
        <v>1186</v>
      </c>
      <c r="D54" t="s">
        <v>1866</v>
      </c>
      <c r="E54" t="s">
        <v>1188</v>
      </c>
      <c r="F54" t="s">
        <v>1189</v>
      </c>
      <c r="G54" t="s">
        <v>13</v>
      </c>
      <c r="H54" s="1">
        <v>43133</v>
      </c>
      <c r="J54" t="s">
        <v>1760</v>
      </c>
    </row>
    <row r="55" spans="1:10" x14ac:dyDescent="0.25">
      <c r="A55" t="s">
        <v>1871</v>
      </c>
      <c r="B55" t="s">
        <v>1872</v>
      </c>
      <c r="C55" t="s">
        <v>1217</v>
      </c>
      <c r="D55" t="s">
        <v>1866</v>
      </c>
      <c r="E55" t="s">
        <v>1188</v>
      </c>
      <c r="F55" t="s">
        <v>1189</v>
      </c>
      <c r="G55" t="s">
        <v>13</v>
      </c>
      <c r="H55" s="1">
        <v>43476</v>
      </c>
      <c r="J55" t="s">
        <v>1760</v>
      </c>
    </row>
    <row r="56" spans="1:10" x14ac:dyDescent="0.25">
      <c r="A56" t="s">
        <v>1873</v>
      </c>
      <c r="B56" t="s">
        <v>1874</v>
      </c>
      <c r="C56" t="s">
        <v>1217</v>
      </c>
      <c r="D56" t="s">
        <v>1866</v>
      </c>
      <c r="E56" t="s">
        <v>1188</v>
      </c>
      <c r="F56" t="s">
        <v>1189</v>
      </c>
      <c r="G56" t="s">
        <v>13</v>
      </c>
      <c r="H56" s="1">
        <v>43476</v>
      </c>
      <c r="J56" t="s">
        <v>1760</v>
      </c>
    </row>
    <row r="57" spans="1:10" x14ac:dyDescent="0.25">
      <c r="A57" t="s">
        <v>1875</v>
      </c>
      <c r="B57" t="s">
        <v>1876</v>
      </c>
      <c r="C57" t="s">
        <v>1186</v>
      </c>
      <c r="D57" t="s">
        <v>1765</v>
      </c>
      <c r="E57" t="s">
        <v>1188</v>
      </c>
      <c r="F57" t="s">
        <v>1195</v>
      </c>
      <c r="G57" t="s">
        <v>13</v>
      </c>
      <c r="H57" s="1">
        <v>37280</v>
      </c>
      <c r="J57" t="s">
        <v>1760</v>
      </c>
    </row>
    <row r="58" spans="1:10" x14ac:dyDescent="0.25">
      <c r="A58" t="s">
        <v>1877</v>
      </c>
      <c r="B58" t="s">
        <v>1878</v>
      </c>
      <c r="C58" t="s">
        <v>1217</v>
      </c>
      <c r="D58" t="s">
        <v>1187</v>
      </c>
      <c r="E58" t="s">
        <v>1188</v>
      </c>
      <c r="F58" t="s">
        <v>1189</v>
      </c>
      <c r="G58" t="s">
        <v>13</v>
      </c>
      <c r="H58" s="1">
        <v>41845</v>
      </c>
      <c r="I58" t="s">
        <v>537</v>
      </c>
      <c r="J58" t="s">
        <v>1760</v>
      </c>
    </row>
    <row r="59" spans="1:10" x14ac:dyDescent="0.25">
      <c r="A59" t="s">
        <v>1879</v>
      </c>
      <c r="B59" t="s">
        <v>1880</v>
      </c>
      <c r="C59" t="s">
        <v>1225</v>
      </c>
      <c r="D59" t="s">
        <v>1187</v>
      </c>
      <c r="E59" t="s">
        <v>1188</v>
      </c>
      <c r="F59" t="s">
        <v>1189</v>
      </c>
      <c r="G59" t="s">
        <v>13</v>
      </c>
      <c r="H59" s="1">
        <v>41845</v>
      </c>
      <c r="I59" t="s">
        <v>537</v>
      </c>
      <c r="J59" t="s">
        <v>1760</v>
      </c>
    </row>
    <row r="60" spans="1:10" x14ac:dyDescent="0.25">
      <c r="A60" t="s">
        <v>1881</v>
      </c>
      <c r="B60" t="s">
        <v>1882</v>
      </c>
      <c r="C60" t="s">
        <v>1776</v>
      </c>
      <c r="D60" t="s">
        <v>1765</v>
      </c>
      <c r="E60" t="s">
        <v>1188</v>
      </c>
      <c r="F60" t="s">
        <v>1195</v>
      </c>
      <c r="G60" t="s">
        <v>13</v>
      </c>
      <c r="H60" s="1">
        <v>32750</v>
      </c>
      <c r="I60" t="s">
        <v>537</v>
      </c>
      <c r="J60" t="s">
        <v>1760</v>
      </c>
    </row>
    <row r="61" spans="1:10" x14ac:dyDescent="0.25">
      <c r="A61" t="s">
        <v>1883</v>
      </c>
      <c r="B61" t="s">
        <v>1884</v>
      </c>
      <c r="C61" t="s">
        <v>1186</v>
      </c>
      <c r="D61" t="s">
        <v>1187</v>
      </c>
      <c r="E61" t="s">
        <v>1188</v>
      </c>
      <c r="F61" t="s">
        <v>1189</v>
      </c>
      <c r="G61" t="s">
        <v>13</v>
      </c>
      <c r="H61" s="1">
        <v>42017</v>
      </c>
      <c r="J61" t="s">
        <v>1760</v>
      </c>
    </row>
    <row r="62" spans="1:10" x14ac:dyDescent="0.25">
      <c r="A62" t="s">
        <v>1885</v>
      </c>
      <c r="B62" t="s">
        <v>1886</v>
      </c>
      <c r="C62" t="s">
        <v>1186</v>
      </c>
      <c r="D62" t="s">
        <v>1765</v>
      </c>
      <c r="E62" t="s">
        <v>1188</v>
      </c>
      <c r="F62" t="s">
        <v>1189</v>
      </c>
      <c r="G62" t="s">
        <v>13</v>
      </c>
      <c r="H62" s="1">
        <v>33878</v>
      </c>
      <c r="J62" t="s">
        <v>1760</v>
      </c>
    </row>
    <row r="63" spans="1:10" x14ac:dyDescent="0.25">
      <c r="A63" t="s">
        <v>1887</v>
      </c>
      <c r="B63" t="s">
        <v>1888</v>
      </c>
      <c r="C63" t="s">
        <v>1186</v>
      </c>
      <c r="D63" t="s">
        <v>1765</v>
      </c>
      <c r="E63" t="s">
        <v>1188</v>
      </c>
      <c r="F63" t="s">
        <v>1189</v>
      </c>
      <c r="G63" t="s">
        <v>13</v>
      </c>
      <c r="H63" s="1">
        <v>42894</v>
      </c>
      <c r="J63" t="s">
        <v>1760</v>
      </c>
    </row>
    <row r="64" spans="1:10" x14ac:dyDescent="0.25">
      <c r="A64" t="s">
        <v>1889</v>
      </c>
      <c r="B64" t="s">
        <v>1890</v>
      </c>
      <c r="C64" t="s">
        <v>1217</v>
      </c>
      <c r="D64" t="s">
        <v>1187</v>
      </c>
      <c r="E64" t="s">
        <v>1188</v>
      </c>
      <c r="F64" t="s">
        <v>1189</v>
      </c>
      <c r="G64" t="s">
        <v>13</v>
      </c>
      <c r="H64" s="1">
        <v>44126</v>
      </c>
      <c r="J64" t="s">
        <v>1760</v>
      </c>
    </row>
    <row r="65" spans="1:10" x14ac:dyDescent="0.25">
      <c r="A65" t="s">
        <v>1891</v>
      </c>
      <c r="B65" t="s">
        <v>1892</v>
      </c>
      <c r="C65" t="s">
        <v>1217</v>
      </c>
      <c r="D65" t="s">
        <v>1187</v>
      </c>
      <c r="E65" t="s">
        <v>1188</v>
      </c>
      <c r="F65" t="s">
        <v>1189</v>
      </c>
      <c r="G65" t="s">
        <v>13</v>
      </c>
      <c r="H65" s="1">
        <v>44126</v>
      </c>
      <c r="J65" t="s">
        <v>1760</v>
      </c>
    </row>
    <row r="66" spans="1:10" x14ac:dyDescent="0.25">
      <c r="A66" t="s">
        <v>1893</v>
      </c>
      <c r="B66" t="s">
        <v>1894</v>
      </c>
      <c r="C66" t="s">
        <v>1186</v>
      </c>
      <c r="D66" t="s">
        <v>1895</v>
      </c>
      <c r="E66" t="s">
        <v>1188</v>
      </c>
      <c r="F66" t="s">
        <v>1189</v>
      </c>
      <c r="G66" t="s">
        <v>13</v>
      </c>
      <c r="H66" s="1">
        <v>37280</v>
      </c>
      <c r="I66" t="s">
        <v>537</v>
      </c>
      <c r="J66" t="s">
        <v>1760</v>
      </c>
    </row>
    <row r="67" spans="1:10" x14ac:dyDescent="0.25">
      <c r="A67" t="s">
        <v>1896</v>
      </c>
      <c r="B67" t="s">
        <v>1897</v>
      </c>
      <c r="C67" t="s">
        <v>1217</v>
      </c>
      <c r="D67" t="s">
        <v>1187</v>
      </c>
      <c r="E67" t="s">
        <v>1188</v>
      </c>
      <c r="F67" t="s">
        <v>1189</v>
      </c>
      <c r="G67" t="s">
        <v>13</v>
      </c>
      <c r="H67" s="1">
        <v>41899</v>
      </c>
      <c r="J67" t="s">
        <v>1760</v>
      </c>
    </row>
    <row r="68" spans="1:10" x14ac:dyDescent="0.25">
      <c r="A68" t="s">
        <v>1898</v>
      </c>
      <c r="B68" t="s">
        <v>1899</v>
      </c>
      <c r="C68" t="s">
        <v>1186</v>
      </c>
      <c r="D68" t="s">
        <v>1895</v>
      </c>
      <c r="E68" t="s">
        <v>1188</v>
      </c>
      <c r="F68" t="s">
        <v>1189</v>
      </c>
      <c r="G68" t="s">
        <v>13</v>
      </c>
      <c r="H68" s="1">
        <v>41899</v>
      </c>
      <c r="J68" t="s">
        <v>1760</v>
      </c>
    </row>
  </sheetData>
  <autoFilter ref="A1:J68" xr:uid="{00000000-0001-0000-0200-000000000000}"/>
  <sortState xmlns:xlrd2="http://schemas.microsoft.com/office/spreadsheetml/2017/richdata2" ref="A2:J68">
    <sortCondition ref="A2:A6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13"/>
  <sheetViews>
    <sheetView topLeftCell="A16" workbookViewId="0">
      <selection activeCell="I36" sqref="I36"/>
    </sheetView>
  </sheetViews>
  <sheetFormatPr defaultRowHeight="15" x14ac:dyDescent="0.25"/>
  <cols>
    <col min="1" max="1" width="13.28515625" bestFit="1" customWidth="1"/>
    <col min="2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6</v>
      </c>
      <c r="J1" s="2" t="s">
        <v>1130</v>
      </c>
    </row>
    <row r="2" spans="1:10" x14ac:dyDescent="0.25">
      <c r="A2" t="s">
        <v>1900</v>
      </c>
      <c r="B2" t="s">
        <v>1901</v>
      </c>
      <c r="C2" t="s">
        <v>1186</v>
      </c>
      <c r="D2" t="s">
        <v>1187</v>
      </c>
      <c r="E2" t="s">
        <v>1787</v>
      </c>
      <c r="F2" t="s">
        <v>1189</v>
      </c>
      <c r="G2" t="s">
        <v>13</v>
      </c>
      <c r="H2" s="1">
        <v>41845</v>
      </c>
      <c r="J2" t="s">
        <v>1902</v>
      </c>
    </row>
    <row r="3" spans="1:10" x14ac:dyDescent="0.25">
      <c r="A3" t="s">
        <v>1903</v>
      </c>
      <c r="B3" t="s">
        <v>1904</v>
      </c>
      <c r="C3" t="s">
        <v>1186</v>
      </c>
      <c r="D3" t="s">
        <v>1187</v>
      </c>
      <c r="E3" t="s">
        <v>1188</v>
      </c>
      <c r="F3" t="s">
        <v>1189</v>
      </c>
      <c r="G3" t="s">
        <v>13</v>
      </c>
      <c r="H3" s="1">
        <v>41845</v>
      </c>
      <c r="J3" t="s">
        <v>1902</v>
      </c>
    </row>
    <row r="4" spans="1:10" x14ac:dyDescent="0.25">
      <c r="A4" t="s">
        <v>1905</v>
      </c>
      <c r="B4" t="s">
        <v>1906</v>
      </c>
      <c r="C4" t="s">
        <v>1186</v>
      </c>
      <c r="D4" t="s">
        <v>1187</v>
      </c>
      <c r="E4" t="s">
        <v>1373</v>
      </c>
      <c r="F4" t="s">
        <v>1189</v>
      </c>
      <c r="G4" t="s">
        <v>13</v>
      </c>
      <c r="H4" s="1">
        <v>41845</v>
      </c>
      <c r="I4" t="s">
        <v>537</v>
      </c>
      <c r="J4" t="s">
        <v>1902</v>
      </c>
    </row>
    <row r="5" spans="1:10" x14ac:dyDescent="0.25">
      <c r="A5" t="s">
        <v>1907</v>
      </c>
      <c r="B5" t="s">
        <v>1908</v>
      </c>
      <c r="C5" t="s">
        <v>1776</v>
      </c>
      <c r="D5" t="s">
        <v>1765</v>
      </c>
      <c r="E5" t="s">
        <v>1234</v>
      </c>
      <c r="F5" t="s">
        <v>1195</v>
      </c>
      <c r="G5" t="s">
        <v>13</v>
      </c>
      <c r="H5" s="1">
        <v>37623</v>
      </c>
      <c r="I5" t="s">
        <v>537</v>
      </c>
      <c r="J5" t="s">
        <v>1902</v>
      </c>
    </row>
    <row r="6" spans="1:10" x14ac:dyDescent="0.25">
      <c r="A6" t="s">
        <v>1909</v>
      </c>
      <c r="B6" t="s">
        <v>1910</v>
      </c>
      <c r="C6" t="s">
        <v>1186</v>
      </c>
      <c r="D6" t="s">
        <v>1187</v>
      </c>
      <c r="E6" t="s">
        <v>1417</v>
      </c>
      <c r="F6" t="s">
        <v>1189</v>
      </c>
      <c r="G6" t="s">
        <v>1220</v>
      </c>
      <c r="H6" s="1">
        <v>41886</v>
      </c>
      <c r="J6" t="s">
        <v>1902</v>
      </c>
    </row>
    <row r="7" spans="1:10" x14ac:dyDescent="0.25">
      <c r="A7" t="s">
        <v>1911</v>
      </c>
      <c r="B7" t="s">
        <v>1912</v>
      </c>
      <c r="C7" t="s">
        <v>1186</v>
      </c>
      <c r="D7" t="s">
        <v>1187</v>
      </c>
      <c r="E7" t="s">
        <v>1194</v>
      </c>
      <c r="F7" t="s">
        <v>1189</v>
      </c>
      <c r="G7" t="s">
        <v>13</v>
      </c>
      <c r="H7" s="1">
        <v>41928</v>
      </c>
      <c r="J7" t="s">
        <v>1902</v>
      </c>
    </row>
    <row r="8" spans="1:10" x14ac:dyDescent="0.25">
      <c r="A8" t="s">
        <v>1913</v>
      </c>
      <c r="B8" t="s">
        <v>1914</v>
      </c>
      <c r="C8" t="s">
        <v>1186</v>
      </c>
      <c r="D8" t="s">
        <v>1765</v>
      </c>
      <c r="E8" t="s">
        <v>1194</v>
      </c>
      <c r="F8" t="s">
        <v>1195</v>
      </c>
      <c r="G8" t="s">
        <v>13</v>
      </c>
      <c r="H8" s="1">
        <v>33973</v>
      </c>
      <c r="J8" t="s">
        <v>1902</v>
      </c>
    </row>
    <row r="9" spans="1:10" x14ac:dyDescent="0.25">
      <c r="A9" t="s">
        <v>1915</v>
      </c>
      <c r="B9" t="s">
        <v>1916</v>
      </c>
      <c r="C9" t="s">
        <v>1186</v>
      </c>
      <c r="D9" t="s">
        <v>1765</v>
      </c>
      <c r="E9" t="s">
        <v>1194</v>
      </c>
      <c r="F9" t="s">
        <v>1195</v>
      </c>
      <c r="G9" t="s">
        <v>13</v>
      </c>
      <c r="H9" s="1">
        <v>33973</v>
      </c>
      <c r="J9" t="s">
        <v>1902</v>
      </c>
    </row>
    <row r="10" spans="1:10" x14ac:dyDescent="0.25">
      <c r="A10" t="s">
        <v>1917</v>
      </c>
      <c r="B10" t="s">
        <v>1918</v>
      </c>
      <c r="C10" t="s">
        <v>1776</v>
      </c>
      <c r="D10" t="s">
        <v>1765</v>
      </c>
      <c r="E10" t="s">
        <v>1194</v>
      </c>
      <c r="F10" t="s">
        <v>1195</v>
      </c>
      <c r="G10" t="s">
        <v>13</v>
      </c>
      <c r="H10" s="1">
        <v>38231</v>
      </c>
      <c r="J10" t="s">
        <v>1902</v>
      </c>
    </row>
    <row r="11" spans="1:10" x14ac:dyDescent="0.25">
      <c r="A11" t="s">
        <v>1919</v>
      </c>
      <c r="B11" t="s">
        <v>1920</v>
      </c>
      <c r="C11" t="s">
        <v>1776</v>
      </c>
      <c r="D11" t="s">
        <v>1765</v>
      </c>
      <c r="E11" t="s">
        <v>1234</v>
      </c>
      <c r="F11" t="s">
        <v>1195</v>
      </c>
      <c r="G11" t="s">
        <v>13</v>
      </c>
      <c r="H11" s="1">
        <v>21916</v>
      </c>
      <c r="J11" t="s">
        <v>1902</v>
      </c>
    </row>
    <row r="12" spans="1:10" x14ac:dyDescent="0.25">
      <c r="A12" t="s">
        <v>1921</v>
      </c>
      <c r="B12" t="s">
        <v>1922</v>
      </c>
      <c r="C12" t="s">
        <v>1923</v>
      </c>
      <c r="D12" t="s">
        <v>1187</v>
      </c>
      <c r="E12" t="s">
        <v>1234</v>
      </c>
      <c r="F12" t="s">
        <v>1189</v>
      </c>
      <c r="G12" t="s">
        <v>13</v>
      </c>
      <c r="H12" s="1">
        <v>42156</v>
      </c>
      <c r="J12" t="s">
        <v>1902</v>
      </c>
    </row>
    <row r="13" spans="1:10" x14ac:dyDescent="0.25">
      <c r="A13" t="s">
        <v>1924</v>
      </c>
      <c r="B13" t="s">
        <v>1925</v>
      </c>
      <c r="C13" t="s">
        <v>1186</v>
      </c>
      <c r="D13" t="s">
        <v>1765</v>
      </c>
      <c r="E13" t="s">
        <v>1234</v>
      </c>
      <c r="F13" t="s">
        <v>1195</v>
      </c>
      <c r="G13" t="s">
        <v>13</v>
      </c>
      <c r="H13" s="1">
        <v>41334</v>
      </c>
      <c r="J13" t="s">
        <v>1902</v>
      </c>
    </row>
    <row r="14" spans="1:10" x14ac:dyDescent="0.25">
      <c r="A14" t="s">
        <v>1926</v>
      </c>
      <c r="B14" t="s">
        <v>1927</v>
      </c>
      <c r="C14" t="s">
        <v>1186</v>
      </c>
      <c r="D14" t="s">
        <v>1765</v>
      </c>
      <c r="E14" t="s">
        <v>1234</v>
      </c>
      <c r="F14" t="s">
        <v>1195</v>
      </c>
      <c r="G14" t="s">
        <v>13</v>
      </c>
      <c r="H14" s="1">
        <v>41334</v>
      </c>
      <c r="J14" t="s">
        <v>1902</v>
      </c>
    </row>
    <row r="15" spans="1:10" x14ac:dyDescent="0.25">
      <c r="A15" t="s">
        <v>1928</v>
      </c>
      <c r="B15" t="s">
        <v>1929</v>
      </c>
      <c r="C15" t="s">
        <v>1186</v>
      </c>
      <c r="D15" t="s">
        <v>1187</v>
      </c>
      <c r="E15" t="s">
        <v>1417</v>
      </c>
      <c r="F15" t="s">
        <v>1189</v>
      </c>
      <c r="G15" t="s">
        <v>13</v>
      </c>
      <c r="H15" s="1">
        <v>42201</v>
      </c>
      <c r="J15" t="s">
        <v>1902</v>
      </c>
    </row>
    <row r="16" spans="1:10" x14ac:dyDescent="0.25">
      <c r="A16" t="s">
        <v>1930</v>
      </c>
      <c r="B16" t="s">
        <v>1931</v>
      </c>
      <c r="C16" t="s">
        <v>1186</v>
      </c>
      <c r="D16" t="s">
        <v>1187</v>
      </c>
      <c r="E16" t="s">
        <v>1234</v>
      </c>
      <c r="F16" t="s">
        <v>1189</v>
      </c>
      <c r="G16" t="s">
        <v>13</v>
      </c>
      <c r="H16" s="1">
        <v>42436</v>
      </c>
      <c r="J16" t="s">
        <v>1902</v>
      </c>
    </row>
    <row r="17" spans="1:10" x14ac:dyDescent="0.25">
      <c r="A17" t="s">
        <v>1932</v>
      </c>
      <c r="B17" t="s">
        <v>1933</v>
      </c>
      <c r="C17" t="s">
        <v>1217</v>
      </c>
      <c r="D17" t="s">
        <v>1187</v>
      </c>
      <c r="E17" t="s">
        <v>1234</v>
      </c>
      <c r="F17" t="s">
        <v>1189</v>
      </c>
      <c r="G17" t="s">
        <v>13</v>
      </c>
      <c r="H17" s="1">
        <v>42436</v>
      </c>
      <c r="J17" t="s">
        <v>1902</v>
      </c>
    </row>
    <row r="18" spans="1:10" x14ac:dyDescent="0.25">
      <c r="A18" t="s">
        <v>1934</v>
      </c>
      <c r="B18" t="s">
        <v>1935</v>
      </c>
      <c r="C18" t="s">
        <v>1186</v>
      </c>
      <c r="D18" t="s">
        <v>1187</v>
      </c>
      <c r="E18" t="s">
        <v>1417</v>
      </c>
      <c r="F18" t="s">
        <v>1936</v>
      </c>
      <c r="G18" t="s">
        <v>13</v>
      </c>
      <c r="H18" s="1">
        <v>42657</v>
      </c>
      <c r="J18" t="s">
        <v>1902</v>
      </c>
    </row>
    <row r="19" spans="1:10" x14ac:dyDescent="0.25">
      <c r="A19" t="s">
        <v>1937</v>
      </c>
      <c r="B19" t="s">
        <v>1938</v>
      </c>
      <c r="C19" t="s">
        <v>1186</v>
      </c>
      <c r="D19" t="s">
        <v>1187</v>
      </c>
      <c r="E19" t="s">
        <v>1194</v>
      </c>
      <c r="F19" t="s">
        <v>1936</v>
      </c>
      <c r="G19" t="s">
        <v>13</v>
      </c>
      <c r="H19" s="1">
        <v>42657</v>
      </c>
      <c r="J19" t="s">
        <v>1902</v>
      </c>
    </row>
    <row r="20" spans="1:10" x14ac:dyDescent="0.25">
      <c r="A20" t="s">
        <v>1939</v>
      </c>
      <c r="B20" t="s">
        <v>1940</v>
      </c>
      <c r="C20" t="s">
        <v>1186</v>
      </c>
      <c r="D20" t="s">
        <v>1187</v>
      </c>
      <c r="E20" t="s">
        <v>1787</v>
      </c>
      <c r="F20" t="s">
        <v>1936</v>
      </c>
      <c r="G20" t="s">
        <v>13</v>
      </c>
      <c r="H20" s="1">
        <v>42657</v>
      </c>
      <c r="J20" t="s">
        <v>1902</v>
      </c>
    </row>
    <row r="21" spans="1:10" x14ac:dyDescent="0.25">
      <c r="A21" t="s">
        <v>1941</v>
      </c>
      <c r="B21" t="s">
        <v>1942</v>
      </c>
      <c r="C21" t="s">
        <v>1186</v>
      </c>
      <c r="D21" t="s">
        <v>1187</v>
      </c>
      <c r="E21" t="s">
        <v>1417</v>
      </c>
      <c r="F21" t="s">
        <v>1936</v>
      </c>
      <c r="G21" t="s">
        <v>13</v>
      </c>
      <c r="H21" s="1">
        <v>42692</v>
      </c>
      <c r="J21" t="s">
        <v>1902</v>
      </c>
    </row>
    <row r="22" spans="1:10" x14ac:dyDescent="0.25">
      <c r="A22" t="s">
        <v>1943</v>
      </c>
      <c r="B22" t="s">
        <v>1944</v>
      </c>
      <c r="C22" t="s">
        <v>1186</v>
      </c>
      <c r="D22" t="s">
        <v>1187</v>
      </c>
      <c r="E22" t="s">
        <v>1188</v>
      </c>
      <c r="F22" t="s">
        <v>1936</v>
      </c>
      <c r="G22" t="s">
        <v>13</v>
      </c>
      <c r="H22" s="1">
        <v>42692</v>
      </c>
      <c r="J22" t="s">
        <v>1902</v>
      </c>
    </row>
    <row r="23" spans="1:10" x14ac:dyDescent="0.25">
      <c r="A23" t="s">
        <v>1945</v>
      </c>
      <c r="B23" t="s">
        <v>1946</v>
      </c>
      <c r="C23" t="s">
        <v>1186</v>
      </c>
      <c r="D23" t="s">
        <v>1187</v>
      </c>
      <c r="E23" t="s">
        <v>1188</v>
      </c>
      <c r="F23" t="s">
        <v>1936</v>
      </c>
      <c r="G23" t="s">
        <v>13</v>
      </c>
      <c r="H23" s="1">
        <v>42692</v>
      </c>
      <c r="J23" t="s">
        <v>1902</v>
      </c>
    </row>
    <row r="24" spans="1:10" x14ac:dyDescent="0.25">
      <c r="A24" t="s">
        <v>1947</v>
      </c>
      <c r="B24" t="s">
        <v>1948</v>
      </c>
      <c r="C24" t="s">
        <v>1186</v>
      </c>
      <c r="D24" t="s">
        <v>1187</v>
      </c>
      <c r="E24" t="s">
        <v>1188</v>
      </c>
      <c r="F24" t="s">
        <v>1936</v>
      </c>
      <c r="G24" t="s">
        <v>13</v>
      </c>
      <c r="H24" s="1">
        <v>42752</v>
      </c>
      <c r="J24" t="s">
        <v>1902</v>
      </c>
    </row>
    <row r="25" spans="1:10" x14ac:dyDescent="0.25">
      <c r="A25" t="s">
        <v>1949</v>
      </c>
      <c r="B25" t="s">
        <v>1950</v>
      </c>
      <c r="C25" t="s">
        <v>1186</v>
      </c>
      <c r="D25" t="s">
        <v>1187</v>
      </c>
      <c r="E25" t="s">
        <v>1188</v>
      </c>
      <c r="F25" t="s">
        <v>1936</v>
      </c>
      <c r="G25" t="s">
        <v>13</v>
      </c>
      <c r="H25" s="1">
        <v>42675</v>
      </c>
      <c r="J25" t="s">
        <v>1902</v>
      </c>
    </row>
    <row r="26" spans="1:10" x14ac:dyDescent="0.25">
      <c r="A26" t="s">
        <v>1951</v>
      </c>
      <c r="B26" t="s">
        <v>1952</v>
      </c>
      <c r="C26" t="s">
        <v>1186</v>
      </c>
      <c r="D26" t="s">
        <v>1187</v>
      </c>
      <c r="E26" t="s">
        <v>1417</v>
      </c>
      <c r="F26" t="s">
        <v>1936</v>
      </c>
      <c r="G26" t="s">
        <v>13</v>
      </c>
      <c r="H26" s="1">
        <v>42745</v>
      </c>
      <c r="J26" t="s">
        <v>1902</v>
      </c>
    </row>
    <row r="27" spans="1:10" x14ac:dyDescent="0.25">
      <c r="A27" t="s">
        <v>1953</v>
      </c>
      <c r="B27" t="s">
        <v>1954</v>
      </c>
      <c r="C27" t="s">
        <v>1186</v>
      </c>
      <c r="D27" t="s">
        <v>1187</v>
      </c>
      <c r="E27" t="s">
        <v>1417</v>
      </c>
      <c r="F27" t="s">
        <v>1936</v>
      </c>
      <c r="G27" t="s">
        <v>13</v>
      </c>
      <c r="H27" s="1">
        <v>42745</v>
      </c>
      <c r="J27" t="s">
        <v>1902</v>
      </c>
    </row>
    <row r="28" spans="1:10" x14ac:dyDescent="0.25">
      <c r="A28" t="s">
        <v>1955</v>
      </c>
      <c r="B28" t="s">
        <v>1956</v>
      </c>
      <c r="C28" t="s">
        <v>1186</v>
      </c>
      <c r="D28" t="s">
        <v>1187</v>
      </c>
      <c r="E28" t="s">
        <v>1417</v>
      </c>
      <c r="F28" t="s">
        <v>1936</v>
      </c>
      <c r="G28" t="s">
        <v>13</v>
      </c>
      <c r="H28" s="1">
        <v>42745</v>
      </c>
      <c r="J28" t="s">
        <v>1902</v>
      </c>
    </row>
    <row r="29" spans="1:10" x14ac:dyDescent="0.25">
      <c r="A29" t="s">
        <v>1957</v>
      </c>
      <c r="B29" t="s">
        <v>1958</v>
      </c>
      <c r="C29" t="s">
        <v>1186</v>
      </c>
      <c r="D29" t="s">
        <v>1187</v>
      </c>
      <c r="E29" t="s">
        <v>1417</v>
      </c>
      <c r="F29" t="s">
        <v>1936</v>
      </c>
      <c r="G29" t="s">
        <v>13</v>
      </c>
      <c r="H29" s="1">
        <v>42752</v>
      </c>
      <c r="J29" t="s">
        <v>1902</v>
      </c>
    </row>
    <row r="30" spans="1:10" x14ac:dyDescent="0.25">
      <c r="A30" t="s">
        <v>1959</v>
      </c>
      <c r="B30" t="s">
        <v>1960</v>
      </c>
      <c r="C30" t="s">
        <v>1186</v>
      </c>
      <c r="D30" t="s">
        <v>1187</v>
      </c>
      <c r="E30" t="s">
        <v>1417</v>
      </c>
      <c r="F30" t="s">
        <v>1936</v>
      </c>
      <c r="G30" t="s">
        <v>13</v>
      </c>
      <c r="H30" s="1">
        <v>42752</v>
      </c>
      <c r="J30" t="s">
        <v>1902</v>
      </c>
    </row>
    <row r="31" spans="1:10" x14ac:dyDescent="0.25">
      <c r="A31" t="s">
        <v>1961</v>
      </c>
      <c r="B31" t="s">
        <v>1962</v>
      </c>
      <c r="C31" t="s">
        <v>1186</v>
      </c>
      <c r="D31" t="s">
        <v>1187</v>
      </c>
      <c r="E31" t="s">
        <v>1417</v>
      </c>
      <c r="F31" t="s">
        <v>1936</v>
      </c>
      <c r="G31" t="s">
        <v>13</v>
      </c>
      <c r="H31" s="1">
        <v>42752</v>
      </c>
      <c r="J31" t="s">
        <v>1902</v>
      </c>
    </row>
    <row r="32" spans="1:10" x14ac:dyDescent="0.25">
      <c r="A32" t="s">
        <v>1963</v>
      </c>
      <c r="B32" t="s">
        <v>1964</v>
      </c>
      <c r="C32" t="s">
        <v>1186</v>
      </c>
      <c r="D32" t="s">
        <v>1187</v>
      </c>
      <c r="E32" t="s">
        <v>1417</v>
      </c>
      <c r="F32" t="s">
        <v>1936</v>
      </c>
      <c r="G32" t="s">
        <v>13</v>
      </c>
      <c r="H32" s="1">
        <v>42752</v>
      </c>
      <c r="J32" t="s">
        <v>1902</v>
      </c>
    </row>
    <row r="33" spans="1:10" x14ac:dyDescent="0.25">
      <c r="A33" t="s">
        <v>1965</v>
      </c>
      <c r="B33" t="s">
        <v>1966</v>
      </c>
      <c r="C33" t="s">
        <v>1186</v>
      </c>
      <c r="D33" t="s">
        <v>1187</v>
      </c>
      <c r="E33" t="s">
        <v>1967</v>
      </c>
      <c r="F33" t="s">
        <v>1936</v>
      </c>
      <c r="G33" t="s">
        <v>13</v>
      </c>
      <c r="H33" s="1">
        <v>42776</v>
      </c>
      <c r="J33" t="s">
        <v>1902</v>
      </c>
    </row>
    <row r="34" spans="1:10" x14ac:dyDescent="0.25">
      <c r="A34" t="s">
        <v>1968</v>
      </c>
      <c r="B34" t="s">
        <v>1969</v>
      </c>
      <c r="C34" t="s">
        <v>1186</v>
      </c>
      <c r="D34" t="s">
        <v>1187</v>
      </c>
      <c r="E34" t="s">
        <v>1967</v>
      </c>
      <c r="F34" t="s">
        <v>1936</v>
      </c>
      <c r="G34" t="s">
        <v>13</v>
      </c>
      <c r="H34" s="1">
        <v>42776</v>
      </c>
      <c r="J34" t="s">
        <v>1902</v>
      </c>
    </row>
    <row r="35" spans="1:10" x14ac:dyDescent="0.25">
      <c r="A35" t="s">
        <v>1970</v>
      </c>
      <c r="B35" t="s">
        <v>1971</v>
      </c>
      <c r="C35" t="s">
        <v>1776</v>
      </c>
      <c r="D35" t="s">
        <v>1765</v>
      </c>
      <c r="E35" t="s">
        <v>1194</v>
      </c>
      <c r="F35" t="s">
        <v>1936</v>
      </c>
      <c r="G35" t="s">
        <v>13</v>
      </c>
      <c r="H35" s="1">
        <v>42776</v>
      </c>
      <c r="J35" t="s">
        <v>1902</v>
      </c>
    </row>
    <row r="36" spans="1:10" x14ac:dyDescent="0.25">
      <c r="A36" t="s">
        <v>1972</v>
      </c>
      <c r="B36" t="s">
        <v>1973</v>
      </c>
      <c r="C36" t="s">
        <v>1186</v>
      </c>
      <c r="D36" t="s">
        <v>1187</v>
      </c>
      <c r="E36" t="s">
        <v>1234</v>
      </c>
      <c r="F36" t="s">
        <v>1189</v>
      </c>
      <c r="G36" t="s">
        <v>13</v>
      </c>
      <c r="H36" s="1">
        <v>41135</v>
      </c>
      <c r="I36" t="s">
        <v>537</v>
      </c>
      <c r="J36" t="s">
        <v>1902</v>
      </c>
    </row>
    <row r="37" spans="1:10" x14ac:dyDescent="0.25">
      <c r="A37" t="s">
        <v>1974</v>
      </c>
      <c r="B37" t="s">
        <v>1975</v>
      </c>
      <c r="C37" t="s">
        <v>1186</v>
      </c>
      <c r="D37" t="s">
        <v>1187</v>
      </c>
      <c r="E37" t="s">
        <v>1188</v>
      </c>
      <c r="F37" t="s">
        <v>1189</v>
      </c>
      <c r="G37" t="s">
        <v>13</v>
      </c>
      <c r="H37" s="1">
        <v>40910</v>
      </c>
      <c r="J37" t="s">
        <v>1902</v>
      </c>
    </row>
    <row r="38" spans="1:10" x14ac:dyDescent="0.25">
      <c r="A38" t="s">
        <v>1976</v>
      </c>
      <c r="B38" t="s">
        <v>1977</v>
      </c>
      <c r="C38" t="s">
        <v>1186</v>
      </c>
      <c r="D38" t="s">
        <v>1187</v>
      </c>
      <c r="E38" t="s">
        <v>1417</v>
      </c>
      <c r="F38" t="s">
        <v>1189</v>
      </c>
      <c r="G38" t="s">
        <v>13</v>
      </c>
      <c r="H38" s="1">
        <v>40882</v>
      </c>
      <c r="I38" t="s">
        <v>537</v>
      </c>
      <c r="J38" t="s">
        <v>1902</v>
      </c>
    </row>
    <row r="39" spans="1:10" x14ac:dyDescent="0.25">
      <c r="A39" t="s">
        <v>1978</v>
      </c>
      <c r="B39" t="s">
        <v>1979</v>
      </c>
      <c r="C39" t="s">
        <v>1186</v>
      </c>
      <c r="D39" t="s">
        <v>1187</v>
      </c>
      <c r="E39" t="s">
        <v>1234</v>
      </c>
      <c r="F39" t="s">
        <v>1189</v>
      </c>
      <c r="G39" t="s">
        <v>13</v>
      </c>
      <c r="H39" s="1">
        <v>35067</v>
      </c>
      <c r="J39" t="s">
        <v>1902</v>
      </c>
    </row>
    <row r="40" spans="1:10" x14ac:dyDescent="0.25">
      <c r="A40" t="s">
        <v>1980</v>
      </c>
      <c r="B40" t="s">
        <v>1981</v>
      </c>
      <c r="C40" t="s">
        <v>1186</v>
      </c>
      <c r="D40" t="s">
        <v>1187</v>
      </c>
      <c r="E40" t="s">
        <v>1982</v>
      </c>
      <c r="F40" t="s">
        <v>1189</v>
      </c>
      <c r="G40" t="s">
        <v>13</v>
      </c>
      <c r="H40" s="1">
        <v>43052</v>
      </c>
      <c r="J40" t="s">
        <v>1902</v>
      </c>
    </row>
    <row r="41" spans="1:10" x14ac:dyDescent="0.25">
      <c r="A41" t="s">
        <v>1983</v>
      </c>
      <c r="B41" t="s">
        <v>1984</v>
      </c>
      <c r="C41" t="s">
        <v>1186</v>
      </c>
      <c r="D41" t="s">
        <v>1187</v>
      </c>
      <c r="E41" t="s">
        <v>1982</v>
      </c>
      <c r="F41" t="s">
        <v>1189</v>
      </c>
      <c r="G41" t="s">
        <v>13</v>
      </c>
      <c r="H41" s="1">
        <v>43140</v>
      </c>
      <c r="J41" t="s">
        <v>1902</v>
      </c>
    </row>
    <row r="42" spans="1:10" x14ac:dyDescent="0.25">
      <c r="A42" t="s">
        <v>1985</v>
      </c>
      <c r="B42" t="s">
        <v>1986</v>
      </c>
      <c r="C42" t="s">
        <v>1776</v>
      </c>
      <c r="D42" t="s">
        <v>1765</v>
      </c>
      <c r="E42" t="s">
        <v>1188</v>
      </c>
      <c r="F42" t="s">
        <v>1195</v>
      </c>
      <c r="G42" t="s">
        <v>1220</v>
      </c>
      <c r="H42" s="1">
        <v>43354</v>
      </c>
      <c r="J42" t="s">
        <v>1902</v>
      </c>
    </row>
    <row r="43" spans="1:10" x14ac:dyDescent="0.25">
      <c r="A43" t="s">
        <v>1987</v>
      </c>
      <c r="B43" t="s">
        <v>1988</v>
      </c>
      <c r="C43" t="s">
        <v>1776</v>
      </c>
      <c r="D43" t="s">
        <v>1765</v>
      </c>
      <c r="E43" t="s">
        <v>1234</v>
      </c>
      <c r="F43" t="s">
        <v>1195</v>
      </c>
      <c r="G43" t="s">
        <v>1220</v>
      </c>
      <c r="H43" s="1">
        <v>43354</v>
      </c>
      <c r="J43" t="s">
        <v>1902</v>
      </c>
    </row>
    <row r="44" spans="1:10" x14ac:dyDescent="0.25">
      <c r="A44" t="s">
        <v>1989</v>
      </c>
      <c r="B44" t="s">
        <v>1990</v>
      </c>
      <c r="C44" t="s">
        <v>1186</v>
      </c>
      <c r="D44" t="s">
        <v>1187</v>
      </c>
      <c r="E44" t="s">
        <v>1234</v>
      </c>
      <c r="F44" t="s">
        <v>1189</v>
      </c>
      <c r="G44" t="s">
        <v>13</v>
      </c>
      <c r="H44" s="1">
        <v>44260</v>
      </c>
      <c r="J44" t="s">
        <v>1902</v>
      </c>
    </row>
    <row r="45" spans="1:10" x14ac:dyDescent="0.25">
      <c r="A45" t="s">
        <v>1991</v>
      </c>
      <c r="B45" t="s">
        <v>1992</v>
      </c>
      <c r="C45" t="s">
        <v>1186</v>
      </c>
      <c r="D45" t="s">
        <v>1187</v>
      </c>
      <c r="E45" t="s">
        <v>1373</v>
      </c>
      <c r="F45" t="s">
        <v>1189</v>
      </c>
      <c r="G45" t="s">
        <v>13</v>
      </c>
      <c r="H45" s="1">
        <v>44260</v>
      </c>
      <c r="J45" t="s">
        <v>1902</v>
      </c>
    </row>
    <row r="46" spans="1:10" x14ac:dyDescent="0.25">
      <c r="A46" t="s">
        <v>1993</v>
      </c>
      <c r="B46" t="s">
        <v>1994</v>
      </c>
      <c r="C46" t="s">
        <v>1186</v>
      </c>
      <c r="D46" t="s">
        <v>1187</v>
      </c>
      <c r="E46" t="s">
        <v>1188</v>
      </c>
      <c r="F46" t="s">
        <v>1189</v>
      </c>
      <c r="G46" t="s">
        <v>13</v>
      </c>
      <c r="H46" s="1">
        <v>44260</v>
      </c>
      <c r="J46" t="s">
        <v>1902</v>
      </c>
    </row>
    <row r="47" spans="1:10" x14ac:dyDescent="0.25">
      <c r="A47" t="s">
        <v>1995</v>
      </c>
      <c r="B47" t="s">
        <v>1996</v>
      </c>
      <c r="C47" t="s">
        <v>1186</v>
      </c>
      <c r="D47" t="s">
        <v>1187</v>
      </c>
      <c r="E47" t="s">
        <v>1188</v>
      </c>
      <c r="F47" t="s">
        <v>1189</v>
      </c>
      <c r="G47" t="s">
        <v>13</v>
      </c>
      <c r="H47" s="1">
        <v>44260</v>
      </c>
      <c r="J47" t="s">
        <v>1902</v>
      </c>
    </row>
    <row r="48" spans="1:10" x14ac:dyDescent="0.25">
      <c r="A48" t="s">
        <v>1997</v>
      </c>
      <c r="B48" t="s">
        <v>1998</v>
      </c>
      <c r="C48" t="s">
        <v>1186</v>
      </c>
      <c r="D48" t="s">
        <v>1187</v>
      </c>
      <c r="E48" t="s">
        <v>1194</v>
      </c>
      <c r="F48" t="s">
        <v>1189</v>
      </c>
      <c r="G48" t="s">
        <v>13</v>
      </c>
      <c r="H48" s="1">
        <v>44260</v>
      </c>
      <c r="J48" t="s">
        <v>1902</v>
      </c>
    </row>
    <row r="49" spans="1:10" x14ac:dyDescent="0.25">
      <c r="A49" t="s">
        <v>1999</v>
      </c>
      <c r="B49" t="s">
        <v>2000</v>
      </c>
      <c r="C49" t="s">
        <v>1186</v>
      </c>
      <c r="D49" t="s">
        <v>1187</v>
      </c>
      <c r="E49" t="s">
        <v>1194</v>
      </c>
      <c r="F49" t="s">
        <v>1189</v>
      </c>
      <c r="G49" t="s">
        <v>1220</v>
      </c>
      <c r="H49" s="1">
        <v>44260</v>
      </c>
      <c r="J49" t="s">
        <v>1902</v>
      </c>
    </row>
    <row r="50" spans="1:10" x14ac:dyDescent="0.25">
      <c r="A50" t="s">
        <v>2001</v>
      </c>
      <c r="B50" t="s">
        <v>2002</v>
      </c>
      <c r="C50" t="s">
        <v>1186</v>
      </c>
      <c r="D50" t="s">
        <v>1187</v>
      </c>
      <c r="E50" t="s">
        <v>1194</v>
      </c>
      <c r="F50" t="s">
        <v>1189</v>
      </c>
      <c r="G50" t="s">
        <v>13</v>
      </c>
      <c r="H50" s="1">
        <v>44932</v>
      </c>
      <c r="J50" t="s">
        <v>1902</v>
      </c>
    </row>
    <row r="51" spans="1:10" x14ac:dyDescent="0.25">
      <c r="A51" t="s">
        <v>2003</v>
      </c>
      <c r="B51" t="s">
        <v>2004</v>
      </c>
      <c r="C51" t="s">
        <v>1186</v>
      </c>
      <c r="D51" t="s">
        <v>1187</v>
      </c>
      <c r="E51" t="s">
        <v>1194</v>
      </c>
      <c r="F51" t="s">
        <v>1671</v>
      </c>
      <c r="G51" t="s">
        <v>13</v>
      </c>
      <c r="H51" s="1">
        <v>45139</v>
      </c>
      <c r="J51" t="s">
        <v>1902</v>
      </c>
    </row>
    <row r="52" spans="1:10" x14ac:dyDescent="0.25">
      <c r="A52" t="s">
        <v>2005</v>
      </c>
      <c r="B52" t="s">
        <v>2006</v>
      </c>
      <c r="C52" t="s">
        <v>1186</v>
      </c>
      <c r="D52" t="s">
        <v>1187</v>
      </c>
      <c r="E52" t="s">
        <v>1234</v>
      </c>
      <c r="F52" t="s">
        <v>1671</v>
      </c>
      <c r="G52" t="s">
        <v>13</v>
      </c>
      <c r="H52" s="1">
        <v>45139</v>
      </c>
      <c r="J52" t="s">
        <v>1902</v>
      </c>
    </row>
    <row r="53" spans="1:10" x14ac:dyDescent="0.25">
      <c r="A53" t="s">
        <v>2007</v>
      </c>
      <c r="B53" t="s">
        <v>2008</v>
      </c>
      <c r="C53" t="s">
        <v>1186</v>
      </c>
      <c r="D53" t="s">
        <v>1187</v>
      </c>
      <c r="E53" t="s">
        <v>1373</v>
      </c>
      <c r="F53" t="s">
        <v>1671</v>
      </c>
      <c r="G53" t="s">
        <v>13</v>
      </c>
      <c r="H53" s="1">
        <v>45139</v>
      </c>
      <c r="J53" t="s">
        <v>1902</v>
      </c>
    </row>
    <row r="54" spans="1:10" x14ac:dyDescent="0.25">
      <c r="A54" t="s">
        <v>2009</v>
      </c>
      <c r="B54" t="s">
        <v>2010</v>
      </c>
      <c r="C54" t="s">
        <v>1776</v>
      </c>
      <c r="D54" t="s">
        <v>1765</v>
      </c>
      <c r="E54" t="s">
        <v>1194</v>
      </c>
      <c r="F54" t="s">
        <v>1195</v>
      </c>
      <c r="G54" t="s">
        <v>13</v>
      </c>
      <c r="H54" s="1">
        <v>45233</v>
      </c>
      <c r="J54" t="s">
        <v>1902</v>
      </c>
    </row>
    <row r="55" spans="1:10" x14ac:dyDescent="0.25">
      <c r="A55" t="s">
        <v>2011</v>
      </c>
      <c r="B55" t="s">
        <v>2012</v>
      </c>
      <c r="C55" t="s">
        <v>1776</v>
      </c>
      <c r="D55" t="s">
        <v>1765</v>
      </c>
      <c r="E55" t="s">
        <v>1194</v>
      </c>
      <c r="F55" t="s">
        <v>1195</v>
      </c>
      <c r="G55" t="s">
        <v>13</v>
      </c>
      <c r="H55" s="1">
        <v>45233</v>
      </c>
      <c r="J55" t="s">
        <v>1902</v>
      </c>
    </row>
    <row r="56" spans="1:10" x14ac:dyDescent="0.25">
      <c r="A56" t="s">
        <v>2013</v>
      </c>
      <c r="B56" t="s">
        <v>2014</v>
      </c>
      <c r="C56" t="s">
        <v>1186</v>
      </c>
      <c r="D56" t="s">
        <v>1187</v>
      </c>
      <c r="E56" t="s">
        <v>1194</v>
      </c>
      <c r="F56" t="s">
        <v>1671</v>
      </c>
      <c r="G56" t="s">
        <v>13</v>
      </c>
      <c r="H56" s="1">
        <v>45261</v>
      </c>
      <c r="J56" t="s">
        <v>1902</v>
      </c>
    </row>
    <row r="57" spans="1:10" x14ac:dyDescent="0.25">
      <c r="A57" t="s">
        <v>2015</v>
      </c>
      <c r="B57" t="s">
        <v>2016</v>
      </c>
      <c r="C57" t="s">
        <v>1186</v>
      </c>
      <c r="D57" t="s">
        <v>1187</v>
      </c>
      <c r="E57" t="s">
        <v>1194</v>
      </c>
      <c r="F57" t="s">
        <v>1671</v>
      </c>
      <c r="G57" t="s">
        <v>13</v>
      </c>
      <c r="H57" s="1">
        <v>45261</v>
      </c>
      <c r="J57" t="s">
        <v>1902</v>
      </c>
    </row>
    <row r="58" spans="1:10" x14ac:dyDescent="0.25">
      <c r="A58" t="s">
        <v>2017</v>
      </c>
      <c r="B58" t="s">
        <v>2018</v>
      </c>
      <c r="C58" t="s">
        <v>1186</v>
      </c>
      <c r="D58" t="s">
        <v>1187</v>
      </c>
      <c r="E58" t="s">
        <v>1194</v>
      </c>
      <c r="F58" t="s">
        <v>1671</v>
      </c>
      <c r="G58" t="s">
        <v>13</v>
      </c>
      <c r="H58" s="1">
        <v>45352</v>
      </c>
      <c r="J58" t="s">
        <v>1902</v>
      </c>
    </row>
    <row r="59" spans="1:10" x14ac:dyDescent="0.25">
      <c r="A59" t="s">
        <v>2019</v>
      </c>
      <c r="B59" t="s">
        <v>2020</v>
      </c>
      <c r="C59" t="s">
        <v>1186</v>
      </c>
      <c r="D59" t="s">
        <v>1187</v>
      </c>
      <c r="E59" t="s">
        <v>1417</v>
      </c>
      <c r="F59" t="s">
        <v>1189</v>
      </c>
      <c r="G59" t="s">
        <v>13</v>
      </c>
      <c r="H59" s="1">
        <v>45356</v>
      </c>
      <c r="J59" t="s">
        <v>1902</v>
      </c>
    </row>
    <row r="60" spans="1:10" x14ac:dyDescent="0.25">
      <c r="A60" t="s">
        <v>2021</v>
      </c>
      <c r="B60" t="s">
        <v>2022</v>
      </c>
      <c r="C60" t="s">
        <v>1186</v>
      </c>
      <c r="D60" t="s">
        <v>1187</v>
      </c>
      <c r="E60" t="s">
        <v>1417</v>
      </c>
      <c r="F60" t="s">
        <v>1189</v>
      </c>
      <c r="G60" t="s">
        <v>13</v>
      </c>
      <c r="H60" s="1">
        <v>45356</v>
      </c>
      <c r="J60" t="s">
        <v>1902</v>
      </c>
    </row>
    <row r="61" spans="1:10" x14ac:dyDescent="0.25">
      <c r="A61" t="s">
        <v>2023</v>
      </c>
      <c r="B61" t="s">
        <v>2024</v>
      </c>
      <c r="C61" t="s">
        <v>1776</v>
      </c>
      <c r="D61" t="s">
        <v>1765</v>
      </c>
      <c r="E61" t="s">
        <v>1234</v>
      </c>
      <c r="F61" t="s">
        <v>1195</v>
      </c>
      <c r="G61" t="s">
        <v>13</v>
      </c>
      <c r="H61" s="1">
        <v>45558</v>
      </c>
      <c r="J61" t="s">
        <v>1902</v>
      </c>
    </row>
    <row r="62" spans="1:10" x14ac:dyDescent="0.25">
      <c r="A62" t="s">
        <v>2025</v>
      </c>
      <c r="B62" t="s">
        <v>2026</v>
      </c>
      <c r="C62" t="s">
        <v>1186</v>
      </c>
      <c r="D62" t="s">
        <v>1187</v>
      </c>
      <c r="E62" t="s">
        <v>1417</v>
      </c>
      <c r="F62" t="s">
        <v>1195</v>
      </c>
      <c r="G62" t="s">
        <v>13</v>
      </c>
      <c r="H62" s="1">
        <v>45727</v>
      </c>
      <c r="J62" t="s">
        <v>1902</v>
      </c>
    </row>
    <row r="63" spans="1:10" x14ac:dyDescent="0.25">
      <c r="A63" t="s">
        <v>2027</v>
      </c>
      <c r="B63" t="s">
        <v>2028</v>
      </c>
      <c r="C63" t="s">
        <v>1186</v>
      </c>
      <c r="D63" t="s">
        <v>1187</v>
      </c>
      <c r="E63" t="s">
        <v>1417</v>
      </c>
      <c r="F63" t="s">
        <v>1195</v>
      </c>
      <c r="G63" t="s">
        <v>13</v>
      </c>
      <c r="H63" s="1">
        <v>45727</v>
      </c>
      <c r="J63" t="s">
        <v>1902</v>
      </c>
    </row>
    <row r="64" spans="1:10" x14ac:dyDescent="0.25">
      <c r="A64" t="s">
        <v>2029</v>
      </c>
      <c r="B64" t="s">
        <v>2030</v>
      </c>
      <c r="C64" t="s">
        <v>1186</v>
      </c>
      <c r="D64" t="s">
        <v>1187</v>
      </c>
      <c r="E64" t="s">
        <v>1194</v>
      </c>
      <c r="F64" t="s">
        <v>1195</v>
      </c>
      <c r="G64" t="s">
        <v>13</v>
      </c>
      <c r="H64" s="1">
        <v>45741</v>
      </c>
      <c r="J64" t="s">
        <v>1902</v>
      </c>
    </row>
    <row r="65" spans="1:10" x14ac:dyDescent="0.25">
      <c r="A65" t="s">
        <v>2031</v>
      </c>
      <c r="B65" t="s">
        <v>2032</v>
      </c>
      <c r="C65" t="s">
        <v>1217</v>
      </c>
      <c r="D65" t="s">
        <v>1187</v>
      </c>
      <c r="E65" t="s">
        <v>1188</v>
      </c>
      <c r="F65" t="s">
        <v>1189</v>
      </c>
      <c r="G65" t="s">
        <v>13</v>
      </c>
      <c r="H65" s="1">
        <v>41845</v>
      </c>
      <c r="J65" t="s">
        <v>1902</v>
      </c>
    </row>
    <row r="66" spans="1:10" x14ac:dyDescent="0.25">
      <c r="A66" t="s">
        <v>2033</v>
      </c>
      <c r="B66" t="s">
        <v>2034</v>
      </c>
      <c r="C66" t="s">
        <v>1186</v>
      </c>
      <c r="D66" t="s">
        <v>1187</v>
      </c>
      <c r="E66" t="s">
        <v>1234</v>
      </c>
      <c r="F66" t="s">
        <v>1189</v>
      </c>
      <c r="G66" t="s">
        <v>13</v>
      </c>
      <c r="H66" s="1">
        <v>42083</v>
      </c>
      <c r="I66" t="s">
        <v>537</v>
      </c>
      <c r="J66" t="s">
        <v>1902</v>
      </c>
    </row>
    <row r="67" spans="1:10" x14ac:dyDescent="0.25">
      <c r="A67" t="s">
        <v>2035</v>
      </c>
      <c r="B67" t="s">
        <v>2036</v>
      </c>
      <c r="C67" t="s">
        <v>1186</v>
      </c>
      <c r="D67" t="s">
        <v>2037</v>
      </c>
      <c r="E67" t="s">
        <v>1188</v>
      </c>
      <c r="F67" t="s">
        <v>1189</v>
      </c>
      <c r="G67" t="s">
        <v>13</v>
      </c>
      <c r="H67" s="1">
        <v>42398</v>
      </c>
      <c r="J67" t="s">
        <v>1902</v>
      </c>
    </row>
    <row r="68" spans="1:10" x14ac:dyDescent="0.25">
      <c r="A68" t="s">
        <v>2038</v>
      </c>
      <c r="B68" t="s">
        <v>2039</v>
      </c>
      <c r="C68" t="s">
        <v>1186</v>
      </c>
      <c r="D68" t="s">
        <v>2037</v>
      </c>
      <c r="E68" t="s">
        <v>1234</v>
      </c>
      <c r="F68" t="s">
        <v>1189</v>
      </c>
      <c r="G68" t="s">
        <v>13</v>
      </c>
      <c r="H68" s="1">
        <v>42614</v>
      </c>
      <c r="J68" t="s">
        <v>1902</v>
      </c>
    </row>
    <row r="69" spans="1:10" x14ac:dyDescent="0.25">
      <c r="A69" t="s">
        <v>2040</v>
      </c>
      <c r="B69" t="s">
        <v>2041</v>
      </c>
      <c r="C69" t="s">
        <v>1186</v>
      </c>
      <c r="D69" t="s">
        <v>1187</v>
      </c>
      <c r="E69" t="s">
        <v>1234</v>
      </c>
      <c r="F69" t="s">
        <v>1671</v>
      </c>
      <c r="G69" t="s">
        <v>13</v>
      </c>
      <c r="H69" s="1">
        <v>45537</v>
      </c>
      <c r="J69" t="s">
        <v>1902</v>
      </c>
    </row>
    <row r="70" spans="1:10" x14ac:dyDescent="0.25">
      <c r="A70" t="s">
        <v>2042</v>
      </c>
      <c r="B70" t="s">
        <v>2043</v>
      </c>
      <c r="C70" t="s">
        <v>1186</v>
      </c>
      <c r="D70" t="s">
        <v>1187</v>
      </c>
      <c r="E70" t="s">
        <v>1234</v>
      </c>
      <c r="F70" t="s">
        <v>1671</v>
      </c>
      <c r="G70" t="s">
        <v>13</v>
      </c>
      <c r="H70" s="1">
        <v>45537</v>
      </c>
      <c r="J70" t="s">
        <v>1902</v>
      </c>
    </row>
    <row r="71" spans="1:10" x14ac:dyDescent="0.25">
      <c r="A71" t="s">
        <v>2044</v>
      </c>
      <c r="B71" t="s">
        <v>2045</v>
      </c>
      <c r="C71" t="s">
        <v>1186</v>
      </c>
      <c r="D71" t="s">
        <v>1187</v>
      </c>
      <c r="E71" t="s">
        <v>1234</v>
      </c>
      <c r="F71" t="s">
        <v>1671</v>
      </c>
      <c r="G71" t="s">
        <v>13</v>
      </c>
      <c r="H71" s="1">
        <v>45537</v>
      </c>
      <c r="J71" t="s">
        <v>1902</v>
      </c>
    </row>
    <row r="72" spans="1:10" x14ac:dyDescent="0.25">
      <c r="A72" t="s">
        <v>2046</v>
      </c>
      <c r="B72" t="s">
        <v>2047</v>
      </c>
      <c r="C72" t="s">
        <v>2048</v>
      </c>
      <c r="D72" t="s">
        <v>2048</v>
      </c>
      <c r="E72" t="s">
        <v>1188</v>
      </c>
      <c r="F72" t="s">
        <v>1189</v>
      </c>
      <c r="G72" t="s">
        <v>13</v>
      </c>
      <c r="H72" s="1">
        <v>45063</v>
      </c>
      <c r="J72" t="s">
        <v>1902</v>
      </c>
    </row>
    <row r="73" spans="1:10" x14ac:dyDescent="0.25">
      <c r="A73" t="s">
        <v>2049</v>
      </c>
      <c r="B73" t="s">
        <v>2050</v>
      </c>
      <c r="C73" t="s">
        <v>2048</v>
      </c>
      <c r="D73" t="s">
        <v>2048</v>
      </c>
      <c r="E73" t="s">
        <v>1188</v>
      </c>
      <c r="F73" t="s">
        <v>1189</v>
      </c>
      <c r="G73" t="s">
        <v>13</v>
      </c>
      <c r="H73" s="1">
        <v>45063</v>
      </c>
      <c r="J73" t="s">
        <v>1902</v>
      </c>
    </row>
    <row r="74" spans="1:10" x14ac:dyDescent="0.25">
      <c r="A74" t="s">
        <v>2051</v>
      </c>
      <c r="B74" t="s">
        <v>2052</v>
      </c>
      <c r="C74" t="s">
        <v>2048</v>
      </c>
      <c r="D74" t="s">
        <v>2048</v>
      </c>
      <c r="E74" t="s">
        <v>1188</v>
      </c>
      <c r="F74" t="s">
        <v>1671</v>
      </c>
      <c r="G74" t="s">
        <v>13</v>
      </c>
      <c r="H74" s="1">
        <v>45154</v>
      </c>
      <c r="J74" t="s">
        <v>1902</v>
      </c>
    </row>
    <row r="75" spans="1:10" x14ac:dyDescent="0.25">
      <c r="A75" t="s">
        <v>2053</v>
      </c>
      <c r="B75" t="s">
        <v>2054</v>
      </c>
      <c r="C75" t="s">
        <v>2048</v>
      </c>
      <c r="D75" t="s">
        <v>2048</v>
      </c>
      <c r="E75" t="s">
        <v>1188</v>
      </c>
      <c r="F75" t="s">
        <v>1189</v>
      </c>
      <c r="G75" t="s">
        <v>13</v>
      </c>
      <c r="H75" s="1">
        <v>45189</v>
      </c>
      <c r="J75" t="s">
        <v>1902</v>
      </c>
    </row>
    <row r="76" spans="1:10" x14ac:dyDescent="0.25">
      <c r="A76" t="s">
        <v>2055</v>
      </c>
      <c r="B76" t="s">
        <v>2056</v>
      </c>
      <c r="C76" t="s">
        <v>2048</v>
      </c>
      <c r="D76" t="s">
        <v>2048</v>
      </c>
      <c r="E76" t="s">
        <v>1188</v>
      </c>
      <c r="F76" t="s">
        <v>1189</v>
      </c>
      <c r="G76" t="s">
        <v>13</v>
      </c>
      <c r="H76" s="1">
        <v>45189</v>
      </c>
      <c r="J76" t="s">
        <v>1902</v>
      </c>
    </row>
    <row r="77" spans="1:10" x14ac:dyDescent="0.25">
      <c r="A77" t="s">
        <v>2057</v>
      </c>
      <c r="B77" t="s">
        <v>2058</v>
      </c>
      <c r="C77" t="s">
        <v>2048</v>
      </c>
      <c r="D77" t="s">
        <v>2048</v>
      </c>
      <c r="E77" t="s">
        <v>1188</v>
      </c>
      <c r="F77" t="s">
        <v>1189</v>
      </c>
      <c r="G77" t="s">
        <v>13</v>
      </c>
      <c r="H77" s="1">
        <v>45189</v>
      </c>
      <c r="J77" t="s">
        <v>1902</v>
      </c>
    </row>
    <row r="78" spans="1:10" x14ac:dyDescent="0.25">
      <c r="A78" t="s">
        <v>2059</v>
      </c>
      <c r="B78" t="s">
        <v>2060</v>
      </c>
      <c r="C78" t="s">
        <v>2048</v>
      </c>
      <c r="D78" t="s">
        <v>2048</v>
      </c>
      <c r="E78" t="s">
        <v>1188</v>
      </c>
      <c r="F78" t="s">
        <v>1189</v>
      </c>
      <c r="G78" t="s">
        <v>13</v>
      </c>
      <c r="H78" s="1">
        <v>45189</v>
      </c>
      <c r="J78" t="s">
        <v>1902</v>
      </c>
    </row>
    <row r="79" spans="1:10" x14ac:dyDescent="0.25">
      <c r="A79" t="s">
        <v>2061</v>
      </c>
      <c r="B79" t="s">
        <v>2062</v>
      </c>
      <c r="C79" t="s">
        <v>2048</v>
      </c>
      <c r="D79" t="s">
        <v>2048</v>
      </c>
      <c r="E79" t="s">
        <v>1188</v>
      </c>
      <c r="F79" t="s">
        <v>1189</v>
      </c>
      <c r="G79" t="s">
        <v>13</v>
      </c>
      <c r="H79" s="1">
        <v>45189</v>
      </c>
      <c r="J79" t="s">
        <v>1902</v>
      </c>
    </row>
    <row r="80" spans="1:10" x14ac:dyDescent="0.25">
      <c r="A80" t="s">
        <v>2063</v>
      </c>
      <c r="B80" t="s">
        <v>2064</v>
      </c>
      <c r="C80" t="s">
        <v>2048</v>
      </c>
      <c r="D80" t="s">
        <v>2048</v>
      </c>
      <c r="E80" t="s">
        <v>1188</v>
      </c>
      <c r="F80" t="s">
        <v>1189</v>
      </c>
      <c r="G80" t="s">
        <v>13</v>
      </c>
      <c r="H80" s="1">
        <v>45189</v>
      </c>
      <c r="J80" t="s">
        <v>1902</v>
      </c>
    </row>
    <row r="81" spans="1:10" x14ac:dyDescent="0.25">
      <c r="A81" t="s">
        <v>2065</v>
      </c>
      <c r="B81" t="s">
        <v>2066</v>
      </c>
      <c r="C81" t="s">
        <v>2048</v>
      </c>
      <c r="D81" t="s">
        <v>2048</v>
      </c>
      <c r="E81" t="s">
        <v>1188</v>
      </c>
      <c r="F81" t="s">
        <v>1189</v>
      </c>
      <c r="G81" t="s">
        <v>13</v>
      </c>
      <c r="H81" s="1">
        <v>45189</v>
      </c>
      <c r="J81" t="s">
        <v>1902</v>
      </c>
    </row>
    <row r="82" spans="1:10" x14ac:dyDescent="0.25">
      <c r="A82" t="s">
        <v>2067</v>
      </c>
      <c r="B82" t="s">
        <v>2068</v>
      </c>
      <c r="C82" t="s">
        <v>2048</v>
      </c>
      <c r="D82" t="s">
        <v>2048</v>
      </c>
      <c r="E82" t="s">
        <v>1188</v>
      </c>
      <c r="F82" t="s">
        <v>1189</v>
      </c>
      <c r="G82" t="s">
        <v>13</v>
      </c>
      <c r="H82" s="1">
        <v>45189</v>
      </c>
      <c r="J82" t="s">
        <v>1902</v>
      </c>
    </row>
    <row r="83" spans="1:10" x14ac:dyDescent="0.25">
      <c r="A83" t="s">
        <v>2069</v>
      </c>
      <c r="B83" t="s">
        <v>2070</v>
      </c>
      <c r="C83" t="s">
        <v>1186</v>
      </c>
      <c r="D83" t="s">
        <v>1187</v>
      </c>
      <c r="E83" t="s">
        <v>1234</v>
      </c>
      <c r="F83" t="s">
        <v>1671</v>
      </c>
      <c r="G83" t="s">
        <v>13</v>
      </c>
      <c r="H83" s="1">
        <v>45268</v>
      </c>
      <c r="J83" t="s">
        <v>1902</v>
      </c>
    </row>
    <row r="84" spans="1:10" x14ac:dyDescent="0.25">
      <c r="A84" t="s">
        <v>2071</v>
      </c>
      <c r="B84" t="s">
        <v>2072</v>
      </c>
      <c r="C84" t="s">
        <v>1186</v>
      </c>
      <c r="D84" t="s">
        <v>1187</v>
      </c>
      <c r="E84" t="s">
        <v>1234</v>
      </c>
      <c r="F84" t="s">
        <v>1671</v>
      </c>
      <c r="G84" t="s">
        <v>13</v>
      </c>
      <c r="H84" s="1">
        <v>45268</v>
      </c>
      <c r="J84" t="s">
        <v>1902</v>
      </c>
    </row>
    <row r="85" spans="1:10" x14ac:dyDescent="0.25">
      <c r="A85" t="s">
        <v>2073</v>
      </c>
      <c r="B85" t="s">
        <v>2074</v>
      </c>
      <c r="C85" t="s">
        <v>2048</v>
      </c>
      <c r="D85" t="s">
        <v>2048</v>
      </c>
      <c r="E85" t="s">
        <v>1188</v>
      </c>
      <c r="F85" t="s">
        <v>1195</v>
      </c>
      <c r="G85" t="s">
        <v>13</v>
      </c>
      <c r="H85" s="1">
        <v>45511</v>
      </c>
      <c r="J85" t="s">
        <v>1902</v>
      </c>
    </row>
    <row r="86" spans="1:10" x14ac:dyDescent="0.25">
      <c r="A86" t="s">
        <v>2075</v>
      </c>
      <c r="B86" t="s">
        <v>2076</v>
      </c>
      <c r="C86" t="s">
        <v>2048</v>
      </c>
      <c r="D86" t="s">
        <v>2048</v>
      </c>
      <c r="E86" t="s">
        <v>1188</v>
      </c>
      <c r="F86" t="s">
        <v>1195</v>
      </c>
      <c r="G86" t="s">
        <v>13</v>
      </c>
      <c r="H86" s="1">
        <v>45511</v>
      </c>
      <c r="J86" t="s">
        <v>1902</v>
      </c>
    </row>
    <row r="87" spans="1:10" x14ac:dyDescent="0.25">
      <c r="A87" t="s">
        <v>2077</v>
      </c>
      <c r="B87" t="s">
        <v>2078</v>
      </c>
      <c r="C87" t="s">
        <v>2048</v>
      </c>
      <c r="D87" t="s">
        <v>2048</v>
      </c>
      <c r="E87" t="s">
        <v>1188</v>
      </c>
      <c r="F87" t="s">
        <v>1671</v>
      </c>
      <c r="G87" t="s">
        <v>13</v>
      </c>
      <c r="H87" s="1">
        <v>45757</v>
      </c>
      <c r="J87" t="s">
        <v>1902</v>
      </c>
    </row>
    <row r="88" spans="1:10" x14ac:dyDescent="0.25">
      <c r="A88" t="s">
        <v>2079</v>
      </c>
      <c r="B88" t="s">
        <v>2080</v>
      </c>
      <c r="C88" t="s">
        <v>2048</v>
      </c>
      <c r="D88" t="s">
        <v>2048</v>
      </c>
      <c r="E88" t="s">
        <v>1188</v>
      </c>
      <c r="F88" t="s">
        <v>1671</v>
      </c>
      <c r="G88" t="s">
        <v>13</v>
      </c>
      <c r="H88" s="1">
        <v>45757</v>
      </c>
      <c r="J88" t="s">
        <v>1902</v>
      </c>
    </row>
    <row r="89" spans="1:10" x14ac:dyDescent="0.25">
      <c r="A89" t="s">
        <v>2081</v>
      </c>
      <c r="B89" t="s">
        <v>2082</v>
      </c>
      <c r="C89" t="s">
        <v>2048</v>
      </c>
      <c r="D89" t="s">
        <v>2048</v>
      </c>
      <c r="E89" t="s">
        <v>1188</v>
      </c>
      <c r="F89" t="s">
        <v>1671</v>
      </c>
      <c r="G89" t="s">
        <v>13</v>
      </c>
      <c r="H89" s="1">
        <v>45757</v>
      </c>
      <c r="J89" t="s">
        <v>1902</v>
      </c>
    </row>
    <row r="90" spans="1:10" x14ac:dyDescent="0.25">
      <c r="A90" t="s">
        <v>2083</v>
      </c>
      <c r="B90" t="s">
        <v>2084</v>
      </c>
      <c r="C90" t="s">
        <v>1217</v>
      </c>
      <c r="D90" t="s">
        <v>2085</v>
      </c>
      <c r="E90" t="s">
        <v>1188</v>
      </c>
      <c r="F90" t="s">
        <v>1671</v>
      </c>
      <c r="G90" t="s">
        <v>13</v>
      </c>
      <c r="H90" s="1">
        <v>45757</v>
      </c>
      <c r="J90" t="s">
        <v>1902</v>
      </c>
    </row>
    <row r="91" spans="1:10" x14ac:dyDescent="0.25">
      <c r="A91" t="s">
        <v>2086</v>
      </c>
      <c r="B91" t="s">
        <v>2087</v>
      </c>
      <c r="C91" t="s">
        <v>1186</v>
      </c>
      <c r="D91" t="s">
        <v>2037</v>
      </c>
      <c r="E91" t="s">
        <v>1194</v>
      </c>
      <c r="F91" t="s">
        <v>1189</v>
      </c>
      <c r="G91" t="s">
        <v>13</v>
      </c>
      <c r="H91" s="1">
        <v>42810</v>
      </c>
      <c r="J91" t="s">
        <v>1902</v>
      </c>
    </row>
    <row r="92" spans="1:10" x14ac:dyDescent="0.25">
      <c r="A92" t="s">
        <v>2088</v>
      </c>
      <c r="B92" t="s">
        <v>2089</v>
      </c>
      <c r="C92" t="s">
        <v>1186</v>
      </c>
      <c r="D92" t="s">
        <v>2037</v>
      </c>
      <c r="E92" t="s">
        <v>1194</v>
      </c>
      <c r="F92" t="s">
        <v>1189</v>
      </c>
      <c r="G92" t="s">
        <v>13</v>
      </c>
      <c r="H92" s="1">
        <v>44728</v>
      </c>
      <c r="J92" t="s">
        <v>1902</v>
      </c>
    </row>
    <row r="93" spans="1:10" x14ac:dyDescent="0.25">
      <c r="A93" t="s">
        <v>2090</v>
      </c>
      <c r="B93" t="s">
        <v>2091</v>
      </c>
      <c r="C93" t="s">
        <v>1776</v>
      </c>
      <c r="D93" t="s">
        <v>1765</v>
      </c>
      <c r="E93" t="s">
        <v>1188</v>
      </c>
      <c r="F93" t="s">
        <v>1195</v>
      </c>
      <c r="G93" t="s">
        <v>13</v>
      </c>
      <c r="H93" s="1">
        <v>37592</v>
      </c>
      <c r="I93" t="s">
        <v>537</v>
      </c>
      <c r="J93" t="s">
        <v>1902</v>
      </c>
    </row>
    <row r="94" spans="1:10" x14ac:dyDescent="0.25">
      <c r="A94" t="s">
        <v>2092</v>
      </c>
      <c r="B94" t="s">
        <v>2093</v>
      </c>
      <c r="C94" t="s">
        <v>1186</v>
      </c>
      <c r="D94" t="s">
        <v>1187</v>
      </c>
      <c r="E94" t="s">
        <v>1188</v>
      </c>
      <c r="F94" t="s">
        <v>1189</v>
      </c>
      <c r="G94" t="s">
        <v>13</v>
      </c>
      <c r="H94" s="1">
        <v>42094</v>
      </c>
      <c r="I94" t="s">
        <v>537</v>
      </c>
      <c r="J94" t="s">
        <v>1902</v>
      </c>
    </row>
    <row r="95" spans="1:10" x14ac:dyDescent="0.25">
      <c r="A95" t="s">
        <v>2094</v>
      </c>
      <c r="B95" t="s">
        <v>2095</v>
      </c>
      <c r="C95" t="s">
        <v>1776</v>
      </c>
      <c r="D95" t="s">
        <v>1765</v>
      </c>
      <c r="E95" t="s">
        <v>1188</v>
      </c>
      <c r="F95" t="s">
        <v>1189</v>
      </c>
      <c r="G95" t="s">
        <v>13</v>
      </c>
      <c r="H95" s="1">
        <v>42094</v>
      </c>
      <c r="I95" t="s">
        <v>537</v>
      </c>
      <c r="J95" t="s">
        <v>1902</v>
      </c>
    </row>
    <row r="96" spans="1:10" x14ac:dyDescent="0.25">
      <c r="A96" t="s">
        <v>2096</v>
      </c>
      <c r="B96" t="s">
        <v>2097</v>
      </c>
      <c r="C96" t="s">
        <v>1776</v>
      </c>
      <c r="D96" t="s">
        <v>1765</v>
      </c>
      <c r="E96" t="s">
        <v>1234</v>
      </c>
      <c r="F96" t="s">
        <v>1195</v>
      </c>
      <c r="G96" t="s">
        <v>13</v>
      </c>
      <c r="H96" s="1">
        <v>37592</v>
      </c>
      <c r="J96" t="s">
        <v>1902</v>
      </c>
    </row>
    <row r="97" spans="1:10" x14ac:dyDescent="0.25">
      <c r="A97" t="s">
        <v>2098</v>
      </c>
      <c r="B97" t="s">
        <v>2099</v>
      </c>
      <c r="C97" t="s">
        <v>1923</v>
      </c>
      <c r="D97" t="s">
        <v>1187</v>
      </c>
      <c r="E97" t="s">
        <v>1194</v>
      </c>
      <c r="F97" t="s">
        <v>2100</v>
      </c>
      <c r="G97" t="s">
        <v>13</v>
      </c>
      <c r="H97" s="1">
        <v>42156</v>
      </c>
      <c r="J97" t="s">
        <v>1902</v>
      </c>
    </row>
    <row r="98" spans="1:10" x14ac:dyDescent="0.25">
      <c r="A98" t="s">
        <v>2101</v>
      </c>
      <c r="B98" t="s">
        <v>2102</v>
      </c>
      <c r="C98" t="s">
        <v>1186</v>
      </c>
      <c r="D98" t="s">
        <v>1187</v>
      </c>
      <c r="E98" t="s">
        <v>1982</v>
      </c>
      <c r="F98" t="s">
        <v>2103</v>
      </c>
      <c r="G98" t="s">
        <v>13</v>
      </c>
      <c r="H98" s="1">
        <v>40909</v>
      </c>
      <c r="J98" t="s">
        <v>1902</v>
      </c>
    </row>
    <row r="99" spans="1:10" x14ac:dyDescent="0.25">
      <c r="A99" t="s">
        <v>2104</v>
      </c>
      <c r="B99" t="s">
        <v>2105</v>
      </c>
      <c r="C99" t="s">
        <v>1923</v>
      </c>
      <c r="D99" t="s">
        <v>1187</v>
      </c>
      <c r="E99" t="s">
        <v>1234</v>
      </c>
      <c r="F99" t="s">
        <v>1189</v>
      </c>
      <c r="G99" t="s">
        <v>13</v>
      </c>
      <c r="H99" s="1">
        <v>42156</v>
      </c>
      <c r="J99" t="s">
        <v>1902</v>
      </c>
    </row>
    <row r="100" spans="1:10" x14ac:dyDescent="0.25">
      <c r="A100" t="s">
        <v>2106</v>
      </c>
      <c r="B100" t="s">
        <v>2107</v>
      </c>
      <c r="C100" t="s">
        <v>1186</v>
      </c>
      <c r="D100" t="s">
        <v>1187</v>
      </c>
      <c r="E100" t="s">
        <v>1234</v>
      </c>
      <c r="F100" t="s">
        <v>1189</v>
      </c>
      <c r="G100" t="s">
        <v>13</v>
      </c>
      <c r="H100" s="1">
        <v>42436</v>
      </c>
      <c r="J100" t="s">
        <v>1902</v>
      </c>
    </row>
    <row r="101" spans="1:10" x14ac:dyDescent="0.25">
      <c r="A101" t="s">
        <v>2108</v>
      </c>
      <c r="B101" t="s">
        <v>2109</v>
      </c>
      <c r="C101" t="s">
        <v>1217</v>
      </c>
      <c r="D101" t="s">
        <v>1187</v>
      </c>
      <c r="E101" t="s">
        <v>1234</v>
      </c>
      <c r="F101" t="s">
        <v>1189</v>
      </c>
      <c r="G101" t="s">
        <v>13</v>
      </c>
      <c r="H101" s="1">
        <v>42436</v>
      </c>
      <c r="J101" t="s">
        <v>1902</v>
      </c>
    </row>
    <row r="102" spans="1:10" x14ac:dyDescent="0.25">
      <c r="A102" t="s">
        <v>2110</v>
      </c>
      <c r="B102" t="s">
        <v>2111</v>
      </c>
      <c r="C102" t="s">
        <v>1186</v>
      </c>
      <c r="D102" t="s">
        <v>1187</v>
      </c>
      <c r="E102" t="s">
        <v>1417</v>
      </c>
      <c r="F102" t="s">
        <v>1936</v>
      </c>
      <c r="G102" t="s">
        <v>13</v>
      </c>
      <c r="H102" s="1">
        <v>42745</v>
      </c>
      <c r="I102" t="s">
        <v>537</v>
      </c>
      <c r="J102" t="s">
        <v>1902</v>
      </c>
    </row>
    <row r="103" spans="1:10" x14ac:dyDescent="0.25">
      <c r="A103" t="s">
        <v>2112</v>
      </c>
      <c r="B103" t="s">
        <v>2113</v>
      </c>
      <c r="C103" t="s">
        <v>1186</v>
      </c>
      <c r="D103" t="s">
        <v>1187</v>
      </c>
      <c r="E103" t="s">
        <v>1417</v>
      </c>
      <c r="F103" t="s">
        <v>1936</v>
      </c>
      <c r="G103" t="s">
        <v>13</v>
      </c>
      <c r="H103" s="1">
        <v>42745</v>
      </c>
      <c r="J103" t="s">
        <v>1902</v>
      </c>
    </row>
    <row r="104" spans="1:10" x14ac:dyDescent="0.25">
      <c r="A104" t="s">
        <v>2114</v>
      </c>
      <c r="B104" t="s">
        <v>2115</v>
      </c>
      <c r="C104" t="s">
        <v>1186</v>
      </c>
      <c r="D104" t="s">
        <v>1187</v>
      </c>
      <c r="E104" t="s">
        <v>1417</v>
      </c>
      <c r="F104" t="s">
        <v>1936</v>
      </c>
      <c r="G104" t="s">
        <v>13</v>
      </c>
      <c r="H104" s="1">
        <v>42745</v>
      </c>
      <c r="J104" t="s">
        <v>1902</v>
      </c>
    </row>
    <row r="105" spans="1:10" x14ac:dyDescent="0.25">
      <c r="A105" t="s">
        <v>2116</v>
      </c>
      <c r="B105" t="s">
        <v>2117</v>
      </c>
      <c r="C105" t="s">
        <v>1186</v>
      </c>
      <c r="D105" t="s">
        <v>1187</v>
      </c>
      <c r="E105" t="s">
        <v>1234</v>
      </c>
      <c r="F105" t="s">
        <v>1936</v>
      </c>
      <c r="G105" t="s">
        <v>13</v>
      </c>
      <c r="H105" s="1">
        <v>42745</v>
      </c>
      <c r="J105" t="s">
        <v>1902</v>
      </c>
    </row>
    <row r="106" spans="1:10" x14ac:dyDescent="0.25">
      <c r="A106" t="s">
        <v>2118</v>
      </c>
      <c r="B106" t="s">
        <v>2119</v>
      </c>
      <c r="C106" t="s">
        <v>1186</v>
      </c>
      <c r="D106" t="s">
        <v>1187</v>
      </c>
      <c r="E106" t="s">
        <v>1234</v>
      </c>
      <c r="F106" t="s">
        <v>1936</v>
      </c>
      <c r="G106" t="s">
        <v>13</v>
      </c>
      <c r="H106" s="1">
        <v>42745</v>
      </c>
      <c r="J106" t="s">
        <v>1902</v>
      </c>
    </row>
    <row r="107" spans="1:10" x14ac:dyDescent="0.25">
      <c r="A107" t="s">
        <v>2120</v>
      </c>
      <c r="B107" t="s">
        <v>2121</v>
      </c>
      <c r="C107" t="s">
        <v>1186</v>
      </c>
      <c r="D107" t="s">
        <v>1187</v>
      </c>
      <c r="E107" t="s">
        <v>1234</v>
      </c>
      <c r="F107" t="s">
        <v>1936</v>
      </c>
      <c r="G107" t="s">
        <v>13</v>
      </c>
      <c r="H107" s="1">
        <v>42745</v>
      </c>
      <c r="J107" t="s">
        <v>1902</v>
      </c>
    </row>
    <row r="108" spans="1:10" x14ac:dyDescent="0.25">
      <c r="A108" t="s">
        <v>2122</v>
      </c>
      <c r="B108" t="s">
        <v>2123</v>
      </c>
      <c r="C108" t="s">
        <v>1186</v>
      </c>
      <c r="D108" t="s">
        <v>1187</v>
      </c>
      <c r="E108" t="s">
        <v>1234</v>
      </c>
      <c r="F108" t="s">
        <v>1936</v>
      </c>
      <c r="G108" t="s">
        <v>13</v>
      </c>
      <c r="H108" s="1">
        <v>42745</v>
      </c>
      <c r="J108" t="s">
        <v>1902</v>
      </c>
    </row>
    <row r="109" spans="1:10" x14ac:dyDescent="0.25">
      <c r="A109" t="s">
        <v>2124</v>
      </c>
      <c r="B109" t="s">
        <v>2125</v>
      </c>
      <c r="C109" t="s">
        <v>1186</v>
      </c>
      <c r="D109" t="s">
        <v>1187</v>
      </c>
      <c r="E109" t="s">
        <v>1417</v>
      </c>
      <c r="F109" t="s">
        <v>1936</v>
      </c>
      <c r="G109" t="s">
        <v>13</v>
      </c>
      <c r="H109" s="1">
        <v>42745</v>
      </c>
      <c r="J109" t="s">
        <v>1902</v>
      </c>
    </row>
    <row r="110" spans="1:10" x14ac:dyDescent="0.25">
      <c r="A110" t="s">
        <v>2126</v>
      </c>
      <c r="B110" t="s">
        <v>2127</v>
      </c>
      <c r="C110" t="s">
        <v>1186</v>
      </c>
      <c r="D110" t="s">
        <v>1187</v>
      </c>
      <c r="E110" t="s">
        <v>1417</v>
      </c>
      <c r="F110" t="s">
        <v>1936</v>
      </c>
      <c r="G110" t="s">
        <v>13</v>
      </c>
      <c r="H110" s="1">
        <v>42752</v>
      </c>
      <c r="J110" t="s">
        <v>1902</v>
      </c>
    </row>
    <row r="111" spans="1:10" x14ac:dyDescent="0.25">
      <c r="A111" t="s">
        <v>2128</v>
      </c>
      <c r="B111" t="s">
        <v>2129</v>
      </c>
      <c r="C111" t="s">
        <v>1186</v>
      </c>
      <c r="D111" t="s">
        <v>1187</v>
      </c>
      <c r="E111" t="s">
        <v>1417</v>
      </c>
      <c r="F111" t="s">
        <v>1936</v>
      </c>
      <c r="G111" t="s">
        <v>13</v>
      </c>
      <c r="H111" s="1">
        <v>42752</v>
      </c>
      <c r="J111" t="s">
        <v>1902</v>
      </c>
    </row>
    <row r="112" spans="1:10" x14ac:dyDescent="0.25">
      <c r="A112" t="s">
        <v>2130</v>
      </c>
      <c r="B112" t="s">
        <v>2131</v>
      </c>
      <c r="C112" t="s">
        <v>1186</v>
      </c>
      <c r="D112" t="s">
        <v>1187</v>
      </c>
      <c r="E112" t="s">
        <v>1188</v>
      </c>
      <c r="F112" t="s">
        <v>1936</v>
      </c>
      <c r="G112" t="s">
        <v>13</v>
      </c>
      <c r="H112" s="1">
        <v>42745</v>
      </c>
      <c r="J112" t="s">
        <v>1902</v>
      </c>
    </row>
    <row r="113" spans="1:10" x14ac:dyDescent="0.25">
      <c r="A113" t="s">
        <v>2132</v>
      </c>
      <c r="B113" t="s">
        <v>2133</v>
      </c>
      <c r="C113" t="s">
        <v>1186</v>
      </c>
      <c r="D113" t="s">
        <v>1187</v>
      </c>
      <c r="E113" t="s">
        <v>1417</v>
      </c>
      <c r="F113" t="s">
        <v>1936</v>
      </c>
      <c r="G113" t="s">
        <v>13</v>
      </c>
      <c r="H113" s="1">
        <v>42752</v>
      </c>
      <c r="J113" t="s">
        <v>1902</v>
      </c>
    </row>
    <row r="114" spans="1:10" x14ac:dyDescent="0.25">
      <c r="A114" t="s">
        <v>2134</v>
      </c>
      <c r="B114" t="s">
        <v>2135</v>
      </c>
      <c r="C114" t="s">
        <v>1186</v>
      </c>
      <c r="D114" t="s">
        <v>1187</v>
      </c>
      <c r="E114" t="s">
        <v>1417</v>
      </c>
      <c r="F114" t="s">
        <v>1936</v>
      </c>
      <c r="G114" t="s">
        <v>13</v>
      </c>
      <c r="H114" s="1">
        <v>42752</v>
      </c>
      <c r="J114" t="s">
        <v>1902</v>
      </c>
    </row>
    <row r="115" spans="1:10" x14ac:dyDescent="0.25">
      <c r="A115" t="s">
        <v>2136</v>
      </c>
      <c r="B115" t="s">
        <v>2137</v>
      </c>
      <c r="C115" t="s">
        <v>1186</v>
      </c>
      <c r="D115" t="s">
        <v>1187</v>
      </c>
      <c r="E115" t="s">
        <v>1234</v>
      </c>
      <c r="F115" t="s">
        <v>1189</v>
      </c>
      <c r="G115" t="s">
        <v>13</v>
      </c>
      <c r="H115" s="1">
        <v>42012</v>
      </c>
      <c r="I115" t="s">
        <v>537</v>
      </c>
      <c r="J115" t="s">
        <v>1902</v>
      </c>
    </row>
    <row r="116" spans="1:10" x14ac:dyDescent="0.25">
      <c r="A116" t="s">
        <v>2138</v>
      </c>
      <c r="B116" t="s">
        <v>2139</v>
      </c>
      <c r="C116" t="s">
        <v>1186</v>
      </c>
      <c r="D116" t="s">
        <v>1187</v>
      </c>
      <c r="E116" t="s">
        <v>1417</v>
      </c>
      <c r="F116" t="s">
        <v>1189</v>
      </c>
      <c r="G116" t="s">
        <v>13</v>
      </c>
      <c r="H116" s="1">
        <v>40687</v>
      </c>
      <c r="J116" t="s">
        <v>1902</v>
      </c>
    </row>
    <row r="117" spans="1:10" x14ac:dyDescent="0.25">
      <c r="A117" t="s">
        <v>2140</v>
      </c>
      <c r="B117" t="s">
        <v>2141</v>
      </c>
      <c r="C117" t="s">
        <v>1186</v>
      </c>
      <c r="D117" t="s">
        <v>1187</v>
      </c>
      <c r="E117" t="s">
        <v>1234</v>
      </c>
      <c r="F117" t="s">
        <v>1189</v>
      </c>
      <c r="G117" t="s">
        <v>13</v>
      </c>
      <c r="H117" s="1">
        <v>37312</v>
      </c>
      <c r="I117" t="s">
        <v>537</v>
      </c>
      <c r="J117" t="s">
        <v>1902</v>
      </c>
    </row>
    <row r="118" spans="1:10" x14ac:dyDescent="0.25">
      <c r="A118" t="s">
        <v>2142</v>
      </c>
      <c r="B118" t="s">
        <v>2143</v>
      </c>
      <c r="C118" t="s">
        <v>1186</v>
      </c>
      <c r="D118" t="s">
        <v>1187</v>
      </c>
      <c r="E118" t="s">
        <v>1417</v>
      </c>
      <c r="F118" t="s">
        <v>1189</v>
      </c>
      <c r="G118" t="s">
        <v>13</v>
      </c>
      <c r="H118" s="1">
        <v>40687</v>
      </c>
      <c r="J118" t="s">
        <v>1902</v>
      </c>
    </row>
    <row r="119" spans="1:10" x14ac:dyDescent="0.25">
      <c r="A119" t="s">
        <v>2144</v>
      </c>
      <c r="B119" t="s">
        <v>2145</v>
      </c>
      <c r="C119" t="s">
        <v>1186</v>
      </c>
      <c r="D119" t="s">
        <v>1187</v>
      </c>
      <c r="E119" t="s">
        <v>1194</v>
      </c>
      <c r="F119" t="s">
        <v>1189</v>
      </c>
      <c r="G119" t="s">
        <v>13</v>
      </c>
      <c r="H119" s="1">
        <v>43160</v>
      </c>
      <c r="J119" t="s">
        <v>1902</v>
      </c>
    </row>
    <row r="120" spans="1:10" x14ac:dyDescent="0.25">
      <c r="A120" t="s">
        <v>2146</v>
      </c>
      <c r="B120" t="s">
        <v>2147</v>
      </c>
      <c r="C120" t="s">
        <v>1186</v>
      </c>
      <c r="D120" t="s">
        <v>1187</v>
      </c>
      <c r="E120" t="s">
        <v>1982</v>
      </c>
      <c r="F120" t="s">
        <v>1189</v>
      </c>
      <c r="G120" t="s">
        <v>13</v>
      </c>
      <c r="H120" s="1">
        <v>43160</v>
      </c>
      <c r="J120" t="s">
        <v>1902</v>
      </c>
    </row>
    <row r="121" spans="1:10" x14ac:dyDescent="0.25">
      <c r="A121" t="s">
        <v>2148</v>
      </c>
      <c r="B121" t="s">
        <v>2149</v>
      </c>
      <c r="C121" t="s">
        <v>1776</v>
      </c>
      <c r="D121" t="s">
        <v>1765</v>
      </c>
      <c r="E121" t="s">
        <v>1194</v>
      </c>
      <c r="F121" t="s">
        <v>1195</v>
      </c>
      <c r="G121" t="s">
        <v>13</v>
      </c>
      <c r="H121" s="1">
        <v>43223</v>
      </c>
      <c r="J121" t="s">
        <v>1902</v>
      </c>
    </row>
    <row r="122" spans="1:10" x14ac:dyDescent="0.25">
      <c r="A122" t="s">
        <v>2150</v>
      </c>
      <c r="B122" t="s">
        <v>2151</v>
      </c>
      <c r="C122" t="s">
        <v>1186</v>
      </c>
      <c r="D122" t="s">
        <v>1187</v>
      </c>
      <c r="E122" t="s">
        <v>1417</v>
      </c>
      <c r="F122" t="s">
        <v>1189</v>
      </c>
      <c r="G122" t="s">
        <v>13</v>
      </c>
      <c r="H122" s="1">
        <v>43788</v>
      </c>
      <c r="J122" t="s">
        <v>1902</v>
      </c>
    </row>
    <row r="123" spans="1:10" x14ac:dyDescent="0.25">
      <c r="A123" t="s">
        <v>2152</v>
      </c>
      <c r="B123" t="s">
        <v>2153</v>
      </c>
      <c r="C123" t="s">
        <v>1186</v>
      </c>
      <c r="D123" t="s">
        <v>1187</v>
      </c>
      <c r="E123" t="s">
        <v>1373</v>
      </c>
      <c r="F123" t="s">
        <v>1189</v>
      </c>
      <c r="G123" t="s">
        <v>13</v>
      </c>
      <c r="H123" s="1">
        <v>43788</v>
      </c>
      <c r="J123" t="s">
        <v>1902</v>
      </c>
    </row>
    <row r="124" spans="1:10" x14ac:dyDescent="0.25">
      <c r="A124" t="s">
        <v>2154</v>
      </c>
      <c r="B124" t="s">
        <v>2155</v>
      </c>
      <c r="C124" t="s">
        <v>1186</v>
      </c>
      <c r="D124" t="s">
        <v>1187</v>
      </c>
      <c r="E124" t="s">
        <v>1417</v>
      </c>
      <c r="F124" t="s">
        <v>1189</v>
      </c>
      <c r="G124" t="s">
        <v>13</v>
      </c>
      <c r="H124" s="1">
        <v>44137</v>
      </c>
      <c r="J124" t="s">
        <v>1902</v>
      </c>
    </row>
    <row r="125" spans="1:10" x14ac:dyDescent="0.25">
      <c r="A125" t="s">
        <v>2156</v>
      </c>
      <c r="B125" t="s">
        <v>2157</v>
      </c>
      <c r="C125" t="s">
        <v>1186</v>
      </c>
      <c r="D125" t="s">
        <v>1187</v>
      </c>
      <c r="E125" t="s">
        <v>1417</v>
      </c>
      <c r="F125" t="s">
        <v>1189</v>
      </c>
      <c r="G125" t="s">
        <v>13</v>
      </c>
      <c r="H125" s="1">
        <v>44137</v>
      </c>
      <c r="J125" t="s">
        <v>1902</v>
      </c>
    </row>
    <row r="126" spans="1:10" x14ac:dyDescent="0.25">
      <c r="A126" t="s">
        <v>2158</v>
      </c>
      <c r="B126" t="s">
        <v>2159</v>
      </c>
      <c r="C126" t="s">
        <v>1186</v>
      </c>
      <c r="D126" t="s">
        <v>1187</v>
      </c>
      <c r="E126" t="s">
        <v>1188</v>
      </c>
      <c r="F126" t="s">
        <v>1189</v>
      </c>
      <c r="G126" t="s">
        <v>13</v>
      </c>
      <c r="H126" s="1">
        <v>44287</v>
      </c>
      <c r="J126" t="s">
        <v>1902</v>
      </c>
    </row>
    <row r="127" spans="1:10" x14ac:dyDescent="0.25">
      <c r="A127" t="s">
        <v>2160</v>
      </c>
      <c r="B127" t="s">
        <v>2161</v>
      </c>
      <c r="C127" t="s">
        <v>1186</v>
      </c>
      <c r="D127" t="s">
        <v>1187</v>
      </c>
      <c r="E127" t="s">
        <v>1188</v>
      </c>
      <c r="F127" t="s">
        <v>1189</v>
      </c>
      <c r="G127" t="s">
        <v>13</v>
      </c>
      <c r="H127" s="1">
        <v>44287</v>
      </c>
      <c r="J127" t="s">
        <v>1902</v>
      </c>
    </row>
    <row r="128" spans="1:10" x14ac:dyDescent="0.25">
      <c r="A128" t="s">
        <v>2162</v>
      </c>
      <c r="B128" t="s">
        <v>2163</v>
      </c>
      <c r="C128" t="s">
        <v>1776</v>
      </c>
      <c r="D128" t="s">
        <v>1765</v>
      </c>
      <c r="E128" t="s">
        <v>1188</v>
      </c>
      <c r="F128" t="s">
        <v>1189</v>
      </c>
      <c r="G128" t="s">
        <v>13</v>
      </c>
      <c r="H128" s="1">
        <v>44287</v>
      </c>
      <c r="J128" t="s">
        <v>1902</v>
      </c>
    </row>
    <row r="129" spans="1:10" x14ac:dyDescent="0.25">
      <c r="A129" t="s">
        <v>2164</v>
      </c>
      <c r="B129" t="s">
        <v>2165</v>
      </c>
      <c r="C129" t="s">
        <v>1776</v>
      </c>
      <c r="D129" t="s">
        <v>1765</v>
      </c>
      <c r="E129" t="s">
        <v>1188</v>
      </c>
      <c r="F129" t="s">
        <v>1189</v>
      </c>
      <c r="G129" t="s">
        <v>13</v>
      </c>
      <c r="H129" s="1">
        <v>44287</v>
      </c>
      <c r="J129" t="s">
        <v>1902</v>
      </c>
    </row>
    <row r="130" spans="1:10" x14ac:dyDescent="0.25">
      <c r="A130" t="s">
        <v>2166</v>
      </c>
      <c r="B130" t="s">
        <v>2167</v>
      </c>
      <c r="C130" t="s">
        <v>1186</v>
      </c>
      <c r="D130" t="s">
        <v>1187</v>
      </c>
      <c r="E130" t="s">
        <v>1188</v>
      </c>
      <c r="F130" t="s">
        <v>1671</v>
      </c>
      <c r="G130" t="s">
        <v>13</v>
      </c>
      <c r="H130" s="1">
        <v>45342</v>
      </c>
      <c r="J130" t="s">
        <v>1902</v>
      </c>
    </row>
    <row r="131" spans="1:10" x14ac:dyDescent="0.25">
      <c r="A131" t="s">
        <v>2168</v>
      </c>
      <c r="B131" t="s">
        <v>2169</v>
      </c>
      <c r="C131" t="s">
        <v>1217</v>
      </c>
      <c r="D131" t="s">
        <v>1187</v>
      </c>
      <c r="E131" t="s">
        <v>1188</v>
      </c>
      <c r="F131" t="s">
        <v>1671</v>
      </c>
      <c r="G131" t="s">
        <v>13</v>
      </c>
      <c r="H131" s="1">
        <v>45757</v>
      </c>
      <c r="J131" t="s">
        <v>1902</v>
      </c>
    </row>
    <row r="132" spans="1:10" x14ac:dyDescent="0.25">
      <c r="A132" t="s">
        <v>2170</v>
      </c>
      <c r="B132" t="s">
        <v>2171</v>
      </c>
      <c r="C132" t="s">
        <v>1217</v>
      </c>
      <c r="D132" t="s">
        <v>1187</v>
      </c>
      <c r="E132" t="s">
        <v>1188</v>
      </c>
      <c r="F132" t="s">
        <v>1671</v>
      </c>
      <c r="G132" t="s">
        <v>13</v>
      </c>
      <c r="H132" s="1">
        <v>45757</v>
      </c>
      <c r="J132" t="s">
        <v>1902</v>
      </c>
    </row>
    <row r="133" spans="1:10" x14ac:dyDescent="0.25">
      <c r="A133" t="s">
        <v>2172</v>
      </c>
      <c r="B133" t="s">
        <v>2173</v>
      </c>
      <c r="C133" t="s">
        <v>1186</v>
      </c>
      <c r="D133" t="s">
        <v>1187</v>
      </c>
      <c r="E133" t="s">
        <v>1188</v>
      </c>
      <c r="F133" t="s">
        <v>1189</v>
      </c>
      <c r="G133" t="s">
        <v>13</v>
      </c>
      <c r="H133" s="1">
        <v>41845</v>
      </c>
      <c r="J133" t="s">
        <v>1902</v>
      </c>
    </row>
    <row r="134" spans="1:10" x14ac:dyDescent="0.25">
      <c r="A134" t="s">
        <v>2174</v>
      </c>
      <c r="B134" t="s">
        <v>2175</v>
      </c>
      <c r="C134" t="s">
        <v>1186</v>
      </c>
      <c r="D134" t="s">
        <v>1187</v>
      </c>
      <c r="E134" t="s">
        <v>1188</v>
      </c>
      <c r="F134" t="s">
        <v>1189</v>
      </c>
      <c r="G134" t="s">
        <v>13</v>
      </c>
      <c r="H134" s="1">
        <v>41845</v>
      </c>
      <c r="I134" t="s">
        <v>537</v>
      </c>
      <c r="J134" t="s">
        <v>1902</v>
      </c>
    </row>
    <row r="135" spans="1:10" x14ac:dyDescent="0.25">
      <c r="A135" t="s">
        <v>2176</v>
      </c>
      <c r="B135" t="s">
        <v>2177</v>
      </c>
      <c r="C135" t="s">
        <v>1186</v>
      </c>
      <c r="D135" t="s">
        <v>1187</v>
      </c>
      <c r="E135" t="s">
        <v>1188</v>
      </c>
      <c r="F135" t="s">
        <v>1189</v>
      </c>
      <c r="G135" t="s">
        <v>13</v>
      </c>
      <c r="H135" s="1">
        <v>41845</v>
      </c>
      <c r="J135" t="s">
        <v>1902</v>
      </c>
    </row>
    <row r="136" spans="1:10" x14ac:dyDescent="0.25">
      <c r="A136" t="s">
        <v>2178</v>
      </c>
      <c r="B136" t="s">
        <v>2179</v>
      </c>
      <c r="C136" t="s">
        <v>1923</v>
      </c>
      <c r="D136" t="s">
        <v>1187</v>
      </c>
      <c r="E136" t="s">
        <v>1234</v>
      </c>
      <c r="F136" t="s">
        <v>1189</v>
      </c>
      <c r="G136" t="s">
        <v>13</v>
      </c>
      <c r="H136" s="1">
        <v>42156</v>
      </c>
      <c r="J136" t="s">
        <v>1902</v>
      </c>
    </row>
    <row r="137" spans="1:10" x14ac:dyDescent="0.25">
      <c r="A137" t="s">
        <v>2180</v>
      </c>
      <c r="B137" t="s">
        <v>2181</v>
      </c>
      <c r="C137" t="s">
        <v>1186</v>
      </c>
      <c r="D137" t="s">
        <v>1187</v>
      </c>
      <c r="E137" t="s">
        <v>1234</v>
      </c>
      <c r="F137" t="s">
        <v>1189</v>
      </c>
      <c r="G137" t="s">
        <v>13</v>
      </c>
      <c r="H137" s="1">
        <v>42436</v>
      </c>
      <c r="J137" t="s">
        <v>1902</v>
      </c>
    </row>
    <row r="138" spans="1:10" x14ac:dyDescent="0.25">
      <c r="A138" t="s">
        <v>2182</v>
      </c>
      <c r="B138" t="s">
        <v>2183</v>
      </c>
      <c r="C138" t="s">
        <v>1217</v>
      </c>
      <c r="D138" t="s">
        <v>1187</v>
      </c>
      <c r="E138" t="s">
        <v>1234</v>
      </c>
      <c r="F138" t="s">
        <v>1189</v>
      </c>
      <c r="G138" t="s">
        <v>13</v>
      </c>
      <c r="H138" s="1">
        <v>42436</v>
      </c>
      <c r="J138" t="s">
        <v>1902</v>
      </c>
    </row>
    <row r="139" spans="1:10" x14ac:dyDescent="0.25">
      <c r="A139" t="s">
        <v>2184</v>
      </c>
      <c r="B139" t="s">
        <v>2185</v>
      </c>
      <c r="C139" t="s">
        <v>1186</v>
      </c>
      <c r="D139" t="s">
        <v>1187</v>
      </c>
      <c r="E139" t="s">
        <v>1417</v>
      </c>
      <c r="F139" t="s">
        <v>1936</v>
      </c>
      <c r="G139" t="s">
        <v>13</v>
      </c>
      <c r="H139" s="1">
        <v>42752</v>
      </c>
      <c r="J139" t="s">
        <v>1902</v>
      </c>
    </row>
    <row r="140" spans="1:10" x14ac:dyDescent="0.25">
      <c r="A140" t="s">
        <v>2186</v>
      </c>
      <c r="B140" t="s">
        <v>2187</v>
      </c>
      <c r="C140" t="s">
        <v>1186</v>
      </c>
      <c r="D140" t="s">
        <v>1187</v>
      </c>
      <c r="E140" t="s">
        <v>1417</v>
      </c>
      <c r="F140" t="s">
        <v>1936</v>
      </c>
      <c r="G140" t="s">
        <v>13</v>
      </c>
      <c r="H140" s="1">
        <v>42752</v>
      </c>
      <c r="J140" t="s">
        <v>1902</v>
      </c>
    </row>
    <row r="141" spans="1:10" x14ac:dyDescent="0.25">
      <c r="A141" t="s">
        <v>2188</v>
      </c>
      <c r="B141" t="s">
        <v>2189</v>
      </c>
      <c r="C141" t="s">
        <v>1186</v>
      </c>
      <c r="D141" t="s">
        <v>1187</v>
      </c>
      <c r="E141" t="s">
        <v>1417</v>
      </c>
      <c r="F141" t="s">
        <v>1936</v>
      </c>
      <c r="G141" t="s">
        <v>13</v>
      </c>
      <c r="H141" s="1">
        <v>42752</v>
      </c>
      <c r="J141" t="s">
        <v>1902</v>
      </c>
    </row>
    <row r="142" spans="1:10" x14ac:dyDescent="0.25">
      <c r="A142" t="s">
        <v>2190</v>
      </c>
      <c r="B142" t="s">
        <v>2191</v>
      </c>
      <c r="C142" t="s">
        <v>1186</v>
      </c>
      <c r="D142" t="s">
        <v>1187</v>
      </c>
      <c r="E142" t="s">
        <v>1417</v>
      </c>
      <c r="F142" t="s">
        <v>1936</v>
      </c>
      <c r="G142" t="s">
        <v>13</v>
      </c>
      <c r="H142" s="1">
        <v>42752</v>
      </c>
      <c r="J142" t="s">
        <v>1902</v>
      </c>
    </row>
    <row r="143" spans="1:10" x14ac:dyDescent="0.25">
      <c r="A143" t="s">
        <v>2192</v>
      </c>
      <c r="B143" t="s">
        <v>2193</v>
      </c>
      <c r="C143" t="s">
        <v>1186</v>
      </c>
      <c r="D143" t="s">
        <v>1187</v>
      </c>
      <c r="E143" t="s">
        <v>1417</v>
      </c>
      <c r="F143" t="s">
        <v>1936</v>
      </c>
      <c r="G143" t="s">
        <v>1220</v>
      </c>
      <c r="H143" s="1">
        <v>42752</v>
      </c>
      <c r="J143" t="s">
        <v>1902</v>
      </c>
    </row>
    <row r="144" spans="1:10" x14ac:dyDescent="0.25">
      <c r="A144" t="s">
        <v>2194</v>
      </c>
      <c r="B144" t="s">
        <v>2195</v>
      </c>
      <c r="C144" t="s">
        <v>1186</v>
      </c>
      <c r="D144" t="s">
        <v>1187</v>
      </c>
      <c r="E144" t="s">
        <v>1188</v>
      </c>
      <c r="F144" t="s">
        <v>1189</v>
      </c>
      <c r="G144" t="s">
        <v>13</v>
      </c>
      <c r="H144" s="1">
        <v>42467</v>
      </c>
      <c r="I144" t="s">
        <v>537</v>
      </c>
      <c r="J144" t="s">
        <v>1902</v>
      </c>
    </row>
    <row r="145" spans="1:10" x14ac:dyDescent="0.25">
      <c r="A145" t="s">
        <v>2196</v>
      </c>
      <c r="B145" t="s">
        <v>2197</v>
      </c>
      <c r="C145" t="s">
        <v>1186</v>
      </c>
      <c r="D145" t="s">
        <v>1187</v>
      </c>
      <c r="E145" t="s">
        <v>1188</v>
      </c>
      <c r="F145" t="s">
        <v>1189</v>
      </c>
      <c r="G145" t="s">
        <v>13</v>
      </c>
      <c r="H145" s="1">
        <v>40879</v>
      </c>
      <c r="J145" t="s">
        <v>1902</v>
      </c>
    </row>
    <row r="146" spans="1:10" x14ac:dyDescent="0.25">
      <c r="A146" t="s">
        <v>2198</v>
      </c>
      <c r="B146" t="s">
        <v>2199</v>
      </c>
      <c r="C146" t="s">
        <v>1776</v>
      </c>
      <c r="D146" t="s">
        <v>1765</v>
      </c>
      <c r="E146" t="s">
        <v>1194</v>
      </c>
      <c r="F146" t="s">
        <v>1195</v>
      </c>
      <c r="G146" t="s">
        <v>13</v>
      </c>
      <c r="H146" s="1">
        <v>43172</v>
      </c>
      <c r="I146" t="s">
        <v>537</v>
      </c>
      <c r="J146" t="s">
        <v>1902</v>
      </c>
    </row>
    <row r="147" spans="1:10" x14ac:dyDescent="0.25">
      <c r="A147" t="s">
        <v>2200</v>
      </c>
      <c r="B147" t="s">
        <v>2201</v>
      </c>
      <c r="C147" t="s">
        <v>1776</v>
      </c>
      <c r="D147" t="s">
        <v>1765</v>
      </c>
      <c r="E147" t="s">
        <v>1194</v>
      </c>
      <c r="F147" t="s">
        <v>1195</v>
      </c>
      <c r="G147" t="s">
        <v>13</v>
      </c>
      <c r="H147" s="1">
        <v>43172</v>
      </c>
      <c r="J147" t="s">
        <v>1902</v>
      </c>
    </row>
    <row r="148" spans="1:10" x14ac:dyDescent="0.25">
      <c r="A148" t="s">
        <v>2202</v>
      </c>
      <c r="B148" t="s">
        <v>2203</v>
      </c>
      <c r="C148" t="s">
        <v>1776</v>
      </c>
      <c r="D148" t="s">
        <v>1765</v>
      </c>
      <c r="E148" t="s">
        <v>1234</v>
      </c>
      <c r="F148" t="s">
        <v>1195</v>
      </c>
      <c r="G148" t="s">
        <v>13</v>
      </c>
      <c r="H148" s="1">
        <v>43172</v>
      </c>
      <c r="J148" t="s">
        <v>1902</v>
      </c>
    </row>
    <row r="149" spans="1:10" x14ac:dyDescent="0.25">
      <c r="A149" t="s">
        <v>2204</v>
      </c>
      <c r="B149" t="s">
        <v>2205</v>
      </c>
      <c r="C149" t="s">
        <v>1776</v>
      </c>
      <c r="D149" t="s">
        <v>1765</v>
      </c>
      <c r="E149" t="s">
        <v>1234</v>
      </c>
      <c r="F149" t="s">
        <v>1195</v>
      </c>
      <c r="G149" t="s">
        <v>13</v>
      </c>
      <c r="H149" s="1">
        <v>43172</v>
      </c>
      <c r="J149" t="s">
        <v>1902</v>
      </c>
    </row>
    <row r="150" spans="1:10" x14ac:dyDescent="0.25">
      <c r="A150" t="s">
        <v>2206</v>
      </c>
      <c r="B150" t="s">
        <v>2207</v>
      </c>
      <c r="C150" t="s">
        <v>1217</v>
      </c>
      <c r="D150" t="s">
        <v>1187</v>
      </c>
      <c r="E150" t="s">
        <v>1188</v>
      </c>
      <c r="F150" t="s">
        <v>1189</v>
      </c>
      <c r="G150" t="s">
        <v>13</v>
      </c>
      <c r="H150" s="1">
        <v>43305</v>
      </c>
      <c r="I150" t="s">
        <v>537</v>
      </c>
      <c r="J150" t="s">
        <v>1902</v>
      </c>
    </row>
    <row r="151" spans="1:10" x14ac:dyDescent="0.25">
      <c r="A151" t="s">
        <v>2208</v>
      </c>
      <c r="B151" t="s">
        <v>2209</v>
      </c>
      <c r="C151" t="s">
        <v>1186</v>
      </c>
      <c r="D151" t="s">
        <v>1187</v>
      </c>
      <c r="E151" t="s">
        <v>1194</v>
      </c>
      <c r="F151" t="s">
        <v>1189</v>
      </c>
      <c r="G151" t="s">
        <v>13</v>
      </c>
      <c r="H151" s="1">
        <v>43403</v>
      </c>
      <c r="J151" t="s">
        <v>1902</v>
      </c>
    </row>
    <row r="152" spans="1:10" x14ac:dyDescent="0.25">
      <c r="A152" t="s">
        <v>2210</v>
      </c>
      <c r="B152" t="s">
        <v>2211</v>
      </c>
      <c r="C152" t="s">
        <v>1186</v>
      </c>
      <c r="D152" t="s">
        <v>1187</v>
      </c>
      <c r="E152" t="s">
        <v>1188</v>
      </c>
      <c r="F152" t="s">
        <v>1189</v>
      </c>
      <c r="G152" t="s">
        <v>13</v>
      </c>
      <c r="H152" s="1">
        <v>44287</v>
      </c>
      <c r="I152" t="s">
        <v>537</v>
      </c>
      <c r="J152" t="s">
        <v>1902</v>
      </c>
    </row>
    <row r="153" spans="1:10" x14ac:dyDescent="0.25">
      <c r="A153" t="s">
        <v>2212</v>
      </c>
      <c r="B153" t="s">
        <v>2213</v>
      </c>
      <c r="C153" t="s">
        <v>1186</v>
      </c>
      <c r="D153" t="s">
        <v>1187</v>
      </c>
      <c r="E153" t="s">
        <v>1188</v>
      </c>
      <c r="F153" t="s">
        <v>1189</v>
      </c>
      <c r="G153" t="s">
        <v>13</v>
      </c>
      <c r="H153" s="1">
        <v>44287</v>
      </c>
      <c r="I153" t="s">
        <v>537</v>
      </c>
      <c r="J153" t="s">
        <v>1902</v>
      </c>
    </row>
    <row r="154" spans="1:10" x14ac:dyDescent="0.25">
      <c r="A154" t="s">
        <v>2214</v>
      </c>
      <c r="B154" t="s">
        <v>2215</v>
      </c>
      <c r="C154" t="s">
        <v>1186</v>
      </c>
      <c r="D154" t="s">
        <v>1187</v>
      </c>
      <c r="E154" t="s">
        <v>1194</v>
      </c>
      <c r="F154" t="s">
        <v>1671</v>
      </c>
      <c r="G154" t="s">
        <v>13</v>
      </c>
      <c r="H154" s="1">
        <v>45170</v>
      </c>
      <c r="J154" t="s">
        <v>1902</v>
      </c>
    </row>
    <row r="155" spans="1:10" x14ac:dyDescent="0.25">
      <c r="A155" t="s">
        <v>2216</v>
      </c>
      <c r="B155" t="s">
        <v>2217</v>
      </c>
      <c r="C155" t="s">
        <v>1186</v>
      </c>
      <c r="D155" t="s">
        <v>1187</v>
      </c>
      <c r="E155" t="s">
        <v>1194</v>
      </c>
      <c r="F155" t="s">
        <v>1671</v>
      </c>
      <c r="G155" t="s">
        <v>13</v>
      </c>
      <c r="H155" s="1">
        <v>45170</v>
      </c>
      <c r="J155" t="s">
        <v>1902</v>
      </c>
    </row>
    <row r="156" spans="1:10" x14ac:dyDescent="0.25">
      <c r="A156" t="s">
        <v>2218</v>
      </c>
      <c r="B156" t="s">
        <v>2219</v>
      </c>
      <c r="C156" t="s">
        <v>1186</v>
      </c>
      <c r="D156" t="s">
        <v>1187</v>
      </c>
      <c r="E156" t="s">
        <v>1194</v>
      </c>
      <c r="F156" t="s">
        <v>1671</v>
      </c>
      <c r="G156" t="s">
        <v>13</v>
      </c>
      <c r="H156" s="1">
        <v>45413</v>
      </c>
      <c r="J156" t="s">
        <v>1902</v>
      </c>
    </row>
    <row r="157" spans="1:10" x14ac:dyDescent="0.25">
      <c r="A157" t="s">
        <v>2220</v>
      </c>
      <c r="B157" t="s">
        <v>2221</v>
      </c>
      <c r="C157" t="s">
        <v>2048</v>
      </c>
      <c r="D157" t="s">
        <v>2048</v>
      </c>
      <c r="E157" t="s">
        <v>1194</v>
      </c>
      <c r="F157" t="s">
        <v>1671</v>
      </c>
      <c r="G157" t="s">
        <v>13</v>
      </c>
      <c r="H157" s="1">
        <v>45807</v>
      </c>
      <c r="J157" t="s">
        <v>1902</v>
      </c>
    </row>
    <row r="158" spans="1:10" x14ac:dyDescent="0.25">
      <c r="A158" t="s">
        <v>2222</v>
      </c>
      <c r="B158" t="s">
        <v>2223</v>
      </c>
      <c r="C158" t="s">
        <v>1186</v>
      </c>
      <c r="D158" t="s">
        <v>1187</v>
      </c>
      <c r="E158" t="s">
        <v>1417</v>
      </c>
      <c r="F158" t="s">
        <v>1671</v>
      </c>
      <c r="G158" t="s">
        <v>13</v>
      </c>
      <c r="H158" s="1">
        <v>45742</v>
      </c>
      <c r="J158" t="s">
        <v>1902</v>
      </c>
    </row>
    <row r="159" spans="1:10" x14ac:dyDescent="0.25">
      <c r="A159" t="s">
        <v>2224</v>
      </c>
      <c r="B159" t="s">
        <v>2225</v>
      </c>
      <c r="C159" t="s">
        <v>1186</v>
      </c>
      <c r="D159" t="s">
        <v>1187</v>
      </c>
      <c r="E159" t="s">
        <v>1417</v>
      </c>
      <c r="F159" t="s">
        <v>1671</v>
      </c>
      <c r="G159" t="s">
        <v>13</v>
      </c>
      <c r="H159" s="1">
        <v>45742</v>
      </c>
      <c r="J159" t="s">
        <v>1902</v>
      </c>
    </row>
    <row r="160" spans="1:10" x14ac:dyDescent="0.25">
      <c r="A160" t="s">
        <v>2226</v>
      </c>
      <c r="B160" t="s">
        <v>2227</v>
      </c>
      <c r="C160" t="s">
        <v>1186</v>
      </c>
      <c r="D160" t="s">
        <v>1187</v>
      </c>
      <c r="E160" t="s">
        <v>1188</v>
      </c>
      <c r="F160" t="s">
        <v>1189</v>
      </c>
      <c r="G160" t="s">
        <v>13</v>
      </c>
      <c r="H160" s="1">
        <v>41898</v>
      </c>
      <c r="J160" t="s">
        <v>1902</v>
      </c>
    </row>
    <row r="161" spans="1:10" x14ac:dyDescent="0.25">
      <c r="A161" t="s">
        <v>2228</v>
      </c>
      <c r="B161" t="s">
        <v>2229</v>
      </c>
      <c r="C161" t="s">
        <v>1186</v>
      </c>
      <c r="D161" t="s">
        <v>1187</v>
      </c>
      <c r="E161" t="s">
        <v>1188</v>
      </c>
      <c r="F161" t="s">
        <v>1189</v>
      </c>
      <c r="G161" t="s">
        <v>13</v>
      </c>
      <c r="H161" s="1">
        <v>42472</v>
      </c>
      <c r="J161" t="s">
        <v>1902</v>
      </c>
    </row>
    <row r="162" spans="1:10" x14ac:dyDescent="0.25">
      <c r="A162" t="s">
        <v>2230</v>
      </c>
      <c r="B162" t="s">
        <v>2231</v>
      </c>
      <c r="C162" t="s">
        <v>1186</v>
      </c>
      <c r="D162" t="s">
        <v>1187</v>
      </c>
      <c r="E162" t="s">
        <v>1234</v>
      </c>
      <c r="F162" t="s">
        <v>1189</v>
      </c>
      <c r="G162" t="s">
        <v>13</v>
      </c>
      <c r="H162" s="1">
        <v>44862</v>
      </c>
      <c r="I162" t="s">
        <v>537</v>
      </c>
      <c r="J162" t="s">
        <v>1902</v>
      </c>
    </row>
    <row r="163" spans="1:10" x14ac:dyDescent="0.25">
      <c r="A163" t="s">
        <v>2232</v>
      </c>
      <c r="B163" t="s">
        <v>2233</v>
      </c>
      <c r="C163" t="s">
        <v>1776</v>
      </c>
      <c r="D163" t="s">
        <v>1187</v>
      </c>
      <c r="E163" t="s">
        <v>1234</v>
      </c>
      <c r="F163" t="s">
        <v>1189</v>
      </c>
      <c r="G163" t="s">
        <v>13</v>
      </c>
      <c r="H163" s="1">
        <v>44862</v>
      </c>
      <c r="I163" t="s">
        <v>537</v>
      </c>
      <c r="J163" t="s">
        <v>1902</v>
      </c>
    </row>
    <row r="164" spans="1:10" x14ac:dyDescent="0.25">
      <c r="A164" t="s">
        <v>2234</v>
      </c>
      <c r="B164" t="s">
        <v>2235</v>
      </c>
      <c r="C164" t="s">
        <v>1186</v>
      </c>
      <c r="D164" t="s">
        <v>1187</v>
      </c>
      <c r="E164" t="s">
        <v>1234</v>
      </c>
      <c r="F164" t="s">
        <v>1671</v>
      </c>
      <c r="G164" t="s">
        <v>13</v>
      </c>
      <c r="H164" s="1">
        <v>45226</v>
      </c>
      <c r="J164" t="s">
        <v>1902</v>
      </c>
    </row>
    <row r="165" spans="1:10" x14ac:dyDescent="0.25">
      <c r="A165" t="s">
        <v>2236</v>
      </c>
      <c r="B165" t="s">
        <v>2237</v>
      </c>
      <c r="C165" t="s">
        <v>1186</v>
      </c>
      <c r="D165" t="s">
        <v>1187</v>
      </c>
      <c r="E165" t="s">
        <v>1188</v>
      </c>
      <c r="F165" t="s">
        <v>1671</v>
      </c>
      <c r="G165" t="s">
        <v>13</v>
      </c>
      <c r="H165" s="1">
        <v>45394</v>
      </c>
      <c r="J165" t="s">
        <v>1902</v>
      </c>
    </row>
    <row r="166" spans="1:10" x14ac:dyDescent="0.25">
      <c r="A166" t="s">
        <v>2238</v>
      </c>
      <c r="B166" t="s">
        <v>2239</v>
      </c>
      <c r="C166" t="s">
        <v>1776</v>
      </c>
      <c r="D166" t="s">
        <v>1765</v>
      </c>
      <c r="E166" t="s">
        <v>1194</v>
      </c>
      <c r="F166" t="s">
        <v>1195</v>
      </c>
      <c r="G166" t="s">
        <v>13</v>
      </c>
      <c r="H166" s="1">
        <v>37623</v>
      </c>
      <c r="I166" t="s">
        <v>537</v>
      </c>
      <c r="J166" t="s">
        <v>1902</v>
      </c>
    </row>
    <row r="167" spans="1:10" x14ac:dyDescent="0.25">
      <c r="A167" t="s">
        <v>2240</v>
      </c>
      <c r="B167" t="s">
        <v>2241</v>
      </c>
      <c r="C167" t="s">
        <v>1776</v>
      </c>
      <c r="D167" t="s">
        <v>1765</v>
      </c>
      <c r="E167" t="s">
        <v>1234</v>
      </c>
      <c r="F167" t="s">
        <v>1195</v>
      </c>
      <c r="G167" t="s">
        <v>13</v>
      </c>
      <c r="H167" s="1">
        <v>37623</v>
      </c>
      <c r="J167" t="s">
        <v>1902</v>
      </c>
    </row>
    <row r="168" spans="1:10" x14ac:dyDescent="0.25">
      <c r="A168" t="s">
        <v>2242</v>
      </c>
      <c r="B168" t="s">
        <v>2243</v>
      </c>
      <c r="C168" t="s">
        <v>1923</v>
      </c>
      <c r="D168" t="s">
        <v>1187</v>
      </c>
      <c r="E168" t="s">
        <v>1234</v>
      </c>
      <c r="F168" t="s">
        <v>1189</v>
      </c>
      <c r="G168" t="s">
        <v>13</v>
      </c>
      <c r="H168" s="1">
        <v>42156</v>
      </c>
      <c r="J168" t="s">
        <v>1902</v>
      </c>
    </row>
    <row r="169" spans="1:10" x14ac:dyDescent="0.25">
      <c r="A169" t="s">
        <v>2244</v>
      </c>
      <c r="B169" t="s">
        <v>2245</v>
      </c>
      <c r="C169" t="s">
        <v>1186</v>
      </c>
      <c r="D169" t="s">
        <v>1187</v>
      </c>
      <c r="E169" t="s">
        <v>1417</v>
      </c>
      <c r="F169" t="s">
        <v>1936</v>
      </c>
      <c r="G169" t="s">
        <v>13</v>
      </c>
      <c r="H169" s="1">
        <v>42745</v>
      </c>
      <c r="J169" t="s">
        <v>1902</v>
      </c>
    </row>
    <row r="170" spans="1:10" x14ac:dyDescent="0.25">
      <c r="A170" t="s">
        <v>2246</v>
      </c>
      <c r="B170" t="s">
        <v>2247</v>
      </c>
      <c r="C170" t="s">
        <v>1186</v>
      </c>
      <c r="D170" t="s">
        <v>1187</v>
      </c>
      <c r="E170" t="s">
        <v>1417</v>
      </c>
      <c r="F170" t="s">
        <v>1936</v>
      </c>
      <c r="G170" t="s">
        <v>13</v>
      </c>
      <c r="H170" s="1">
        <v>42745</v>
      </c>
      <c r="J170" t="s">
        <v>1902</v>
      </c>
    </row>
    <row r="171" spans="1:10" x14ac:dyDescent="0.25">
      <c r="A171" t="s">
        <v>2248</v>
      </c>
      <c r="B171" t="s">
        <v>2249</v>
      </c>
      <c r="C171" t="s">
        <v>1186</v>
      </c>
      <c r="D171" t="s">
        <v>1187</v>
      </c>
      <c r="E171" t="s">
        <v>1417</v>
      </c>
      <c r="F171" t="s">
        <v>1936</v>
      </c>
      <c r="G171" t="s">
        <v>13</v>
      </c>
      <c r="H171" s="1">
        <v>42745</v>
      </c>
      <c r="J171" t="s">
        <v>1902</v>
      </c>
    </row>
    <row r="172" spans="1:10" x14ac:dyDescent="0.25">
      <c r="A172" t="s">
        <v>2250</v>
      </c>
      <c r="B172" t="s">
        <v>2251</v>
      </c>
      <c r="C172" t="s">
        <v>1186</v>
      </c>
      <c r="D172" t="s">
        <v>1187</v>
      </c>
      <c r="E172" t="s">
        <v>1417</v>
      </c>
      <c r="F172" t="s">
        <v>1936</v>
      </c>
      <c r="G172" t="s">
        <v>13</v>
      </c>
      <c r="H172" s="1">
        <v>42745</v>
      </c>
      <c r="J172" t="s">
        <v>1902</v>
      </c>
    </row>
    <row r="173" spans="1:10" x14ac:dyDescent="0.25">
      <c r="A173" t="s">
        <v>2252</v>
      </c>
      <c r="B173" t="s">
        <v>2253</v>
      </c>
      <c r="C173" t="s">
        <v>1186</v>
      </c>
      <c r="D173" t="s">
        <v>1187</v>
      </c>
      <c r="E173" t="s">
        <v>1417</v>
      </c>
      <c r="F173" t="s">
        <v>1936</v>
      </c>
      <c r="G173" t="s">
        <v>1220</v>
      </c>
      <c r="H173" s="1">
        <v>42745</v>
      </c>
      <c r="J173" t="s">
        <v>1902</v>
      </c>
    </row>
    <row r="174" spans="1:10" x14ac:dyDescent="0.25">
      <c r="A174" t="s">
        <v>2254</v>
      </c>
      <c r="B174" t="s">
        <v>2255</v>
      </c>
      <c r="C174" t="s">
        <v>1776</v>
      </c>
      <c r="D174" t="s">
        <v>1765</v>
      </c>
      <c r="E174" t="s">
        <v>1188</v>
      </c>
      <c r="F174" t="s">
        <v>1936</v>
      </c>
      <c r="G174" t="s">
        <v>1220</v>
      </c>
      <c r="H174" s="1">
        <v>42745</v>
      </c>
      <c r="J174" t="s">
        <v>1902</v>
      </c>
    </row>
    <row r="175" spans="1:10" x14ac:dyDescent="0.25">
      <c r="A175" t="s">
        <v>2256</v>
      </c>
      <c r="B175" t="s">
        <v>2257</v>
      </c>
      <c r="C175" t="s">
        <v>1186</v>
      </c>
      <c r="D175" t="s">
        <v>1187</v>
      </c>
      <c r="E175" t="s">
        <v>1194</v>
      </c>
      <c r="F175" t="s">
        <v>1936</v>
      </c>
      <c r="G175" t="s">
        <v>13</v>
      </c>
      <c r="H175" s="1">
        <v>42643</v>
      </c>
      <c r="I175" t="s">
        <v>537</v>
      </c>
      <c r="J175" t="s">
        <v>1902</v>
      </c>
    </row>
    <row r="176" spans="1:10" x14ac:dyDescent="0.25">
      <c r="A176" t="s">
        <v>2258</v>
      </c>
      <c r="B176" t="s">
        <v>2259</v>
      </c>
      <c r="C176" t="s">
        <v>1186</v>
      </c>
      <c r="D176" t="s">
        <v>1187</v>
      </c>
      <c r="E176" t="s">
        <v>1194</v>
      </c>
      <c r="F176" t="s">
        <v>1936</v>
      </c>
      <c r="G176" t="s">
        <v>13</v>
      </c>
      <c r="H176" s="1">
        <v>42643</v>
      </c>
      <c r="J176" t="s">
        <v>1902</v>
      </c>
    </row>
    <row r="177" spans="1:10" x14ac:dyDescent="0.25">
      <c r="A177" t="s">
        <v>2260</v>
      </c>
      <c r="B177" t="s">
        <v>2261</v>
      </c>
      <c r="C177" t="s">
        <v>1186</v>
      </c>
      <c r="D177" t="s">
        <v>1187</v>
      </c>
      <c r="E177" t="s">
        <v>1417</v>
      </c>
      <c r="F177" t="s">
        <v>1936</v>
      </c>
      <c r="G177" t="s">
        <v>13</v>
      </c>
      <c r="H177" s="1">
        <v>42752</v>
      </c>
      <c r="J177" t="s">
        <v>1902</v>
      </c>
    </row>
    <row r="178" spans="1:10" x14ac:dyDescent="0.25">
      <c r="A178" t="s">
        <v>2262</v>
      </c>
      <c r="B178" t="s">
        <v>2263</v>
      </c>
      <c r="C178" t="s">
        <v>1186</v>
      </c>
      <c r="D178" t="s">
        <v>1187</v>
      </c>
      <c r="E178" t="s">
        <v>1417</v>
      </c>
      <c r="F178" t="s">
        <v>1936</v>
      </c>
      <c r="G178" t="s">
        <v>13</v>
      </c>
      <c r="H178" s="1">
        <v>42752</v>
      </c>
      <c r="J178" t="s">
        <v>1902</v>
      </c>
    </row>
    <row r="179" spans="1:10" x14ac:dyDescent="0.25">
      <c r="A179" t="s">
        <v>2264</v>
      </c>
      <c r="B179" t="s">
        <v>2265</v>
      </c>
      <c r="C179" t="s">
        <v>1186</v>
      </c>
      <c r="D179" t="s">
        <v>1187</v>
      </c>
      <c r="E179" t="s">
        <v>1194</v>
      </c>
      <c r="F179" t="s">
        <v>1936</v>
      </c>
      <c r="G179" t="s">
        <v>13</v>
      </c>
      <c r="H179" s="1">
        <v>42745</v>
      </c>
      <c r="I179" t="s">
        <v>537</v>
      </c>
      <c r="J179" t="s">
        <v>1902</v>
      </c>
    </row>
    <row r="180" spans="1:10" x14ac:dyDescent="0.25">
      <c r="A180" t="s">
        <v>2266</v>
      </c>
      <c r="B180" t="s">
        <v>2267</v>
      </c>
      <c r="C180" t="s">
        <v>1186</v>
      </c>
      <c r="D180" t="s">
        <v>1187</v>
      </c>
      <c r="E180" t="s">
        <v>1194</v>
      </c>
      <c r="F180" t="s">
        <v>1936</v>
      </c>
      <c r="G180" t="s">
        <v>13</v>
      </c>
      <c r="H180" s="1">
        <v>42752</v>
      </c>
      <c r="J180" t="s">
        <v>1902</v>
      </c>
    </row>
    <row r="181" spans="1:10" x14ac:dyDescent="0.25">
      <c r="A181" t="s">
        <v>2268</v>
      </c>
      <c r="B181" t="s">
        <v>2269</v>
      </c>
      <c r="C181" t="s">
        <v>1186</v>
      </c>
      <c r="D181" t="s">
        <v>1187</v>
      </c>
      <c r="E181" t="s">
        <v>1417</v>
      </c>
      <c r="F181" t="s">
        <v>1936</v>
      </c>
      <c r="G181" t="s">
        <v>13</v>
      </c>
      <c r="H181" s="1">
        <v>42752</v>
      </c>
      <c r="J181" t="s">
        <v>1902</v>
      </c>
    </row>
    <row r="182" spans="1:10" x14ac:dyDescent="0.25">
      <c r="A182" t="s">
        <v>2270</v>
      </c>
      <c r="B182" t="s">
        <v>2271</v>
      </c>
      <c r="C182" t="s">
        <v>1186</v>
      </c>
      <c r="D182" t="s">
        <v>1187</v>
      </c>
      <c r="E182" t="s">
        <v>1417</v>
      </c>
      <c r="F182" t="s">
        <v>1936</v>
      </c>
      <c r="G182" t="s">
        <v>13</v>
      </c>
      <c r="H182" s="1">
        <v>42752</v>
      </c>
      <c r="J182" t="s">
        <v>1902</v>
      </c>
    </row>
    <row r="183" spans="1:10" x14ac:dyDescent="0.25">
      <c r="A183" t="s">
        <v>2272</v>
      </c>
      <c r="B183" t="s">
        <v>2273</v>
      </c>
      <c r="C183" t="s">
        <v>1186</v>
      </c>
      <c r="D183" t="s">
        <v>1187</v>
      </c>
      <c r="E183" t="s">
        <v>1417</v>
      </c>
      <c r="F183" t="s">
        <v>1189</v>
      </c>
      <c r="G183" t="s">
        <v>13</v>
      </c>
      <c r="H183" s="1">
        <v>41845</v>
      </c>
      <c r="I183" t="s">
        <v>537</v>
      </c>
      <c r="J183" t="s">
        <v>1902</v>
      </c>
    </row>
    <row r="184" spans="1:10" x14ac:dyDescent="0.25">
      <c r="A184" t="s">
        <v>2274</v>
      </c>
      <c r="B184" t="s">
        <v>2275</v>
      </c>
      <c r="C184" t="s">
        <v>1923</v>
      </c>
      <c r="D184" t="s">
        <v>1187</v>
      </c>
      <c r="E184" t="s">
        <v>1234</v>
      </c>
      <c r="F184" t="s">
        <v>1189</v>
      </c>
      <c r="G184" t="s">
        <v>13</v>
      </c>
      <c r="H184" s="1">
        <v>42156</v>
      </c>
      <c r="J184" t="s">
        <v>1902</v>
      </c>
    </row>
    <row r="185" spans="1:10" x14ac:dyDescent="0.25">
      <c r="A185" t="s">
        <v>2276</v>
      </c>
      <c r="B185" t="s">
        <v>2277</v>
      </c>
      <c r="C185" t="s">
        <v>1186</v>
      </c>
      <c r="D185" t="s">
        <v>1187</v>
      </c>
      <c r="E185" t="s">
        <v>1194</v>
      </c>
      <c r="F185" t="s">
        <v>1195</v>
      </c>
      <c r="G185" t="s">
        <v>13</v>
      </c>
      <c r="H185" s="1">
        <v>37631</v>
      </c>
      <c r="I185" t="s">
        <v>537</v>
      </c>
      <c r="J185" t="s">
        <v>1902</v>
      </c>
    </row>
    <row r="186" spans="1:10" x14ac:dyDescent="0.25">
      <c r="A186" t="s">
        <v>2278</v>
      </c>
      <c r="B186" t="s">
        <v>2279</v>
      </c>
      <c r="C186" t="s">
        <v>1186</v>
      </c>
      <c r="D186" t="s">
        <v>1187</v>
      </c>
      <c r="E186" t="s">
        <v>1234</v>
      </c>
      <c r="F186" t="s">
        <v>1195</v>
      </c>
      <c r="G186" t="s">
        <v>13</v>
      </c>
      <c r="H186" s="1">
        <v>37631</v>
      </c>
      <c r="J186" t="s">
        <v>1902</v>
      </c>
    </row>
    <row r="187" spans="1:10" x14ac:dyDescent="0.25">
      <c r="A187" t="s">
        <v>2280</v>
      </c>
      <c r="B187" t="s">
        <v>2281</v>
      </c>
      <c r="C187" t="s">
        <v>1186</v>
      </c>
      <c r="D187" t="s">
        <v>1187</v>
      </c>
      <c r="E187" t="s">
        <v>1417</v>
      </c>
      <c r="F187" t="s">
        <v>1936</v>
      </c>
      <c r="G187" t="s">
        <v>13</v>
      </c>
      <c r="H187" s="1">
        <v>42689</v>
      </c>
      <c r="J187" t="s">
        <v>1902</v>
      </c>
    </row>
    <row r="188" spans="1:10" x14ac:dyDescent="0.25">
      <c r="A188" t="s">
        <v>2282</v>
      </c>
      <c r="B188" t="s">
        <v>2283</v>
      </c>
      <c r="C188" t="s">
        <v>1186</v>
      </c>
      <c r="D188" t="s">
        <v>1187</v>
      </c>
      <c r="E188" t="s">
        <v>1194</v>
      </c>
      <c r="F188" t="s">
        <v>1936</v>
      </c>
      <c r="G188" t="s">
        <v>13</v>
      </c>
      <c r="H188" s="1">
        <v>42682</v>
      </c>
      <c r="J188" t="s">
        <v>1902</v>
      </c>
    </row>
    <row r="189" spans="1:10" x14ac:dyDescent="0.25">
      <c r="A189" t="s">
        <v>2284</v>
      </c>
      <c r="B189" t="s">
        <v>2285</v>
      </c>
      <c r="C189" t="s">
        <v>1186</v>
      </c>
      <c r="D189" t="s">
        <v>1187</v>
      </c>
      <c r="E189" t="s">
        <v>1417</v>
      </c>
      <c r="F189" t="s">
        <v>1936</v>
      </c>
      <c r="G189" t="s">
        <v>13</v>
      </c>
      <c r="H189" s="1">
        <v>42682</v>
      </c>
      <c r="J189" t="s">
        <v>1902</v>
      </c>
    </row>
    <row r="190" spans="1:10" x14ac:dyDescent="0.25">
      <c r="A190" t="s">
        <v>2286</v>
      </c>
      <c r="B190" t="s">
        <v>2287</v>
      </c>
      <c r="C190" t="s">
        <v>1186</v>
      </c>
      <c r="D190" t="s">
        <v>1187</v>
      </c>
      <c r="E190" t="s">
        <v>1417</v>
      </c>
      <c r="F190" t="s">
        <v>1936</v>
      </c>
      <c r="G190" t="s">
        <v>13</v>
      </c>
      <c r="H190" s="1">
        <v>42752</v>
      </c>
      <c r="J190" t="s">
        <v>1902</v>
      </c>
    </row>
    <row r="191" spans="1:10" x14ac:dyDescent="0.25">
      <c r="A191" t="s">
        <v>2288</v>
      </c>
      <c r="B191" t="s">
        <v>2289</v>
      </c>
      <c r="C191" t="s">
        <v>1186</v>
      </c>
      <c r="D191" t="s">
        <v>1187</v>
      </c>
      <c r="E191" t="s">
        <v>1417</v>
      </c>
      <c r="F191" t="s">
        <v>1671</v>
      </c>
      <c r="G191" t="s">
        <v>13</v>
      </c>
      <c r="H191" s="1">
        <v>45510</v>
      </c>
      <c r="J191" t="s">
        <v>1902</v>
      </c>
    </row>
    <row r="192" spans="1:10" x14ac:dyDescent="0.25">
      <c r="A192" t="s">
        <v>2290</v>
      </c>
      <c r="B192" t="s">
        <v>2291</v>
      </c>
      <c r="C192" t="s">
        <v>1186</v>
      </c>
      <c r="D192" t="s">
        <v>1187</v>
      </c>
      <c r="E192" t="s">
        <v>1188</v>
      </c>
      <c r="F192" t="s">
        <v>1189</v>
      </c>
      <c r="G192" t="s">
        <v>13</v>
      </c>
      <c r="H192" s="1">
        <v>41845</v>
      </c>
      <c r="I192" t="s">
        <v>537</v>
      </c>
      <c r="J192" t="s">
        <v>1902</v>
      </c>
    </row>
    <row r="193" spans="1:10" x14ac:dyDescent="0.25">
      <c r="A193" t="s">
        <v>2292</v>
      </c>
      <c r="B193" t="s">
        <v>2293</v>
      </c>
      <c r="C193" t="s">
        <v>1776</v>
      </c>
      <c r="D193" t="s">
        <v>1765</v>
      </c>
      <c r="E193" t="s">
        <v>1188</v>
      </c>
      <c r="F193" t="s">
        <v>1195</v>
      </c>
      <c r="G193" t="s">
        <v>13</v>
      </c>
      <c r="H193" s="1">
        <v>34996</v>
      </c>
      <c r="I193" t="s">
        <v>537</v>
      </c>
      <c r="J193" t="s">
        <v>1902</v>
      </c>
    </row>
    <row r="194" spans="1:10" x14ac:dyDescent="0.25">
      <c r="A194" t="s">
        <v>2294</v>
      </c>
      <c r="B194" t="s">
        <v>2295</v>
      </c>
      <c r="C194" t="s">
        <v>1776</v>
      </c>
      <c r="D194" t="s">
        <v>1765</v>
      </c>
      <c r="E194" t="s">
        <v>1234</v>
      </c>
      <c r="F194" t="s">
        <v>1195</v>
      </c>
      <c r="G194" t="s">
        <v>13</v>
      </c>
      <c r="H194" s="1">
        <v>33973</v>
      </c>
      <c r="J194" t="s">
        <v>1902</v>
      </c>
    </row>
    <row r="195" spans="1:10" x14ac:dyDescent="0.25">
      <c r="A195" t="s">
        <v>2296</v>
      </c>
      <c r="B195" t="s">
        <v>2297</v>
      </c>
      <c r="C195" t="s">
        <v>1923</v>
      </c>
      <c r="D195" t="s">
        <v>1187</v>
      </c>
      <c r="E195" t="s">
        <v>1234</v>
      </c>
      <c r="F195" t="s">
        <v>1189</v>
      </c>
      <c r="G195" t="s">
        <v>13</v>
      </c>
      <c r="H195" s="1">
        <v>42156</v>
      </c>
      <c r="J195" t="s">
        <v>1902</v>
      </c>
    </row>
    <row r="196" spans="1:10" x14ac:dyDescent="0.25">
      <c r="A196" t="s">
        <v>2298</v>
      </c>
      <c r="B196" t="s">
        <v>2299</v>
      </c>
      <c r="C196" t="s">
        <v>2300</v>
      </c>
      <c r="D196" t="s">
        <v>1187</v>
      </c>
      <c r="E196" t="s">
        <v>1194</v>
      </c>
      <c r="F196" t="s">
        <v>1189</v>
      </c>
      <c r="G196" t="s">
        <v>13</v>
      </c>
      <c r="H196" s="1">
        <v>42186</v>
      </c>
      <c r="J196" t="s">
        <v>1902</v>
      </c>
    </row>
    <row r="197" spans="1:10" x14ac:dyDescent="0.25">
      <c r="A197" t="s">
        <v>2301</v>
      </c>
      <c r="B197" t="s">
        <v>2302</v>
      </c>
      <c r="C197" t="s">
        <v>1186</v>
      </c>
      <c r="D197" t="s">
        <v>1187</v>
      </c>
      <c r="E197" t="s">
        <v>1234</v>
      </c>
      <c r="F197" t="s">
        <v>1189</v>
      </c>
      <c r="G197" t="s">
        <v>13</v>
      </c>
      <c r="H197" s="1">
        <v>42436</v>
      </c>
      <c r="J197" t="s">
        <v>1902</v>
      </c>
    </row>
    <row r="198" spans="1:10" x14ac:dyDescent="0.25">
      <c r="A198" t="s">
        <v>2303</v>
      </c>
      <c r="B198" t="s">
        <v>2304</v>
      </c>
      <c r="C198" t="s">
        <v>1217</v>
      </c>
      <c r="D198" t="s">
        <v>1187</v>
      </c>
      <c r="E198" t="s">
        <v>1234</v>
      </c>
      <c r="F198" t="s">
        <v>1189</v>
      </c>
      <c r="G198" t="s">
        <v>13</v>
      </c>
      <c r="H198" s="1">
        <v>42436</v>
      </c>
      <c r="J198" t="s">
        <v>1902</v>
      </c>
    </row>
    <row r="199" spans="1:10" x14ac:dyDescent="0.25">
      <c r="A199" t="s">
        <v>2305</v>
      </c>
      <c r="B199" t="s">
        <v>2306</v>
      </c>
      <c r="C199" t="s">
        <v>1186</v>
      </c>
      <c r="D199" t="s">
        <v>1187</v>
      </c>
      <c r="E199" t="s">
        <v>1417</v>
      </c>
      <c r="F199" t="s">
        <v>1936</v>
      </c>
      <c r="G199" t="s">
        <v>13</v>
      </c>
      <c r="H199" s="1">
        <v>42745</v>
      </c>
      <c r="J199" t="s">
        <v>1902</v>
      </c>
    </row>
    <row r="200" spans="1:10" x14ac:dyDescent="0.25">
      <c r="A200" t="s">
        <v>2307</v>
      </c>
      <c r="B200" t="s">
        <v>2308</v>
      </c>
      <c r="C200" t="s">
        <v>1186</v>
      </c>
      <c r="D200" t="s">
        <v>1187</v>
      </c>
      <c r="E200" t="s">
        <v>1188</v>
      </c>
      <c r="F200" t="s">
        <v>1936</v>
      </c>
      <c r="G200" t="s">
        <v>13</v>
      </c>
      <c r="H200" s="1">
        <v>42745</v>
      </c>
      <c r="J200" t="s">
        <v>1902</v>
      </c>
    </row>
    <row r="201" spans="1:10" x14ac:dyDescent="0.25">
      <c r="A201" t="s">
        <v>2309</v>
      </c>
      <c r="B201" t="s">
        <v>2310</v>
      </c>
      <c r="C201" t="s">
        <v>1186</v>
      </c>
      <c r="D201" t="s">
        <v>1187</v>
      </c>
      <c r="E201" t="s">
        <v>1417</v>
      </c>
      <c r="F201" t="s">
        <v>1936</v>
      </c>
      <c r="G201" t="s">
        <v>13</v>
      </c>
      <c r="H201" s="1">
        <v>42745</v>
      </c>
      <c r="J201" t="s">
        <v>1902</v>
      </c>
    </row>
    <row r="202" spans="1:10" x14ac:dyDescent="0.25">
      <c r="A202" t="s">
        <v>2311</v>
      </c>
      <c r="B202" t="s">
        <v>2312</v>
      </c>
      <c r="C202" t="s">
        <v>1186</v>
      </c>
      <c r="D202" t="s">
        <v>1187</v>
      </c>
      <c r="E202" t="s">
        <v>1417</v>
      </c>
      <c r="F202" t="s">
        <v>1936</v>
      </c>
      <c r="G202" t="s">
        <v>13</v>
      </c>
      <c r="H202" s="1">
        <v>42745</v>
      </c>
      <c r="J202" t="s">
        <v>1902</v>
      </c>
    </row>
    <row r="203" spans="1:10" x14ac:dyDescent="0.25">
      <c r="A203" t="s">
        <v>2313</v>
      </c>
      <c r="B203" t="s">
        <v>2314</v>
      </c>
      <c r="C203" t="s">
        <v>1186</v>
      </c>
      <c r="D203" t="s">
        <v>1187</v>
      </c>
      <c r="E203" t="s">
        <v>1417</v>
      </c>
      <c r="F203" t="s">
        <v>1936</v>
      </c>
      <c r="G203" t="s">
        <v>13</v>
      </c>
      <c r="H203" s="1">
        <v>42745</v>
      </c>
      <c r="J203" t="s">
        <v>1902</v>
      </c>
    </row>
    <row r="204" spans="1:10" x14ac:dyDescent="0.25">
      <c r="A204" t="s">
        <v>2315</v>
      </c>
      <c r="B204" t="s">
        <v>2316</v>
      </c>
      <c r="C204" t="s">
        <v>1186</v>
      </c>
      <c r="D204" t="s">
        <v>1187</v>
      </c>
      <c r="E204" t="s">
        <v>1188</v>
      </c>
      <c r="F204" t="s">
        <v>1936</v>
      </c>
      <c r="G204" t="s">
        <v>13</v>
      </c>
      <c r="H204" s="1">
        <v>42745</v>
      </c>
      <c r="I204" t="s">
        <v>537</v>
      </c>
      <c r="J204" t="s">
        <v>1902</v>
      </c>
    </row>
    <row r="205" spans="1:10" x14ac:dyDescent="0.25">
      <c r="A205" t="s">
        <v>2317</v>
      </c>
      <c r="B205" t="s">
        <v>2318</v>
      </c>
      <c r="C205" t="s">
        <v>1186</v>
      </c>
      <c r="D205" t="s">
        <v>1187</v>
      </c>
      <c r="E205" t="s">
        <v>1967</v>
      </c>
      <c r="F205" t="s">
        <v>1936</v>
      </c>
      <c r="G205" t="s">
        <v>13</v>
      </c>
      <c r="H205" s="1">
        <v>41901</v>
      </c>
      <c r="I205" t="s">
        <v>537</v>
      </c>
      <c r="J205" t="s">
        <v>1902</v>
      </c>
    </row>
    <row r="206" spans="1:10" x14ac:dyDescent="0.25">
      <c r="A206" t="s">
        <v>2319</v>
      </c>
      <c r="B206" t="s">
        <v>2320</v>
      </c>
      <c r="C206" t="s">
        <v>1186</v>
      </c>
      <c r="D206" t="s">
        <v>1187</v>
      </c>
      <c r="E206" t="s">
        <v>1417</v>
      </c>
      <c r="F206" t="s">
        <v>1936</v>
      </c>
      <c r="G206" t="s">
        <v>13</v>
      </c>
      <c r="H206" s="1">
        <v>42752</v>
      </c>
      <c r="J206" t="s">
        <v>1902</v>
      </c>
    </row>
    <row r="207" spans="1:10" x14ac:dyDescent="0.25">
      <c r="A207" t="s">
        <v>2321</v>
      </c>
      <c r="B207" t="s">
        <v>2322</v>
      </c>
      <c r="C207" t="s">
        <v>1186</v>
      </c>
      <c r="D207" t="s">
        <v>1187</v>
      </c>
      <c r="E207" t="s">
        <v>1417</v>
      </c>
      <c r="F207" t="s">
        <v>1936</v>
      </c>
      <c r="G207" t="s">
        <v>13</v>
      </c>
      <c r="H207" s="1">
        <v>42752</v>
      </c>
      <c r="J207" t="s">
        <v>1902</v>
      </c>
    </row>
    <row r="208" spans="1:10" x14ac:dyDescent="0.25">
      <c r="A208" t="s">
        <v>2323</v>
      </c>
      <c r="B208" t="s">
        <v>2324</v>
      </c>
      <c r="C208" t="s">
        <v>1186</v>
      </c>
      <c r="D208" t="s">
        <v>1187</v>
      </c>
      <c r="E208" t="s">
        <v>1417</v>
      </c>
      <c r="F208" t="s">
        <v>1936</v>
      </c>
      <c r="G208" t="s">
        <v>13</v>
      </c>
      <c r="H208" s="1">
        <v>42745</v>
      </c>
      <c r="J208" t="s">
        <v>1902</v>
      </c>
    </row>
    <row r="209" spans="1:10" x14ac:dyDescent="0.25">
      <c r="A209" t="s">
        <v>2325</v>
      </c>
      <c r="B209" t="s">
        <v>2326</v>
      </c>
      <c r="C209" t="s">
        <v>1186</v>
      </c>
      <c r="D209" t="s">
        <v>1187</v>
      </c>
      <c r="E209" t="s">
        <v>1417</v>
      </c>
      <c r="F209" t="s">
        <v>1936</v>
      </c>
      <c r="G209" t="s">
        <v>13</v>
      </c>
      <c r="H209" s="1">
        <v>42752</v>
      </c>
      <c r="J209" t="s">
        <v>1902</v>
      </c>
    </row>
    <row r="210" spans="1:10" x14ac:dyDescent="0.25">
      <c r="A210" t="s">
        <v>2327</v>
      </c>
      <c r="B210" t="s">
        <v>2328</v>
      </c>
      <c r="C210" t="s">
        <v>1186</v>
      </c>
      <c r="D210" t="s">
        <v>1187</v>
      </c>
      <c r="E210" t="s">
        <v>1188</v>
      </c>
      <c r="F210" t="s">
        <v>1189</v>
      </c>
      <c r="G210" t="s">
        <v>13</v>
      </c>
      <c r="H210" s="1">
        <v>39890</v>
      </c>
      <c r="J210" t="s">
        <v>1902</v>
      </c>
    </row>
    <row r="211" spans="1:10" x14ac:dyDescent="0.25">
      <c r="A211" t="s">
        <v>2329</v>
      </c>
      <c r="B211" t="s">
        <v>2330</v>
      </c>
      <c r="C211" t="s">
        <v>1217</v>
      </c>
      <c r="D211" t="s">
        <v>1187</v>
      </c>
      <c r="E211" t="s">
        <v>1194</v>
      </c>
      <c r="F211" t="s">
        <v>1189</v>
      </c>
      <c r="G211" t="s">
        <v>13</v>
      </c>
      <c r="H211" s="1">
        <v>43035</v>
      </c>
      <c r="J211" t="s">
        <v>1902</v>
      </c>
    </row>
    <row r="212" spans="1:10" x14ac:dyDescent="0.25">
      <c r="A212" t="s">
        <v>2331</v>
      </c>
      <c r="B212" t="s">
        <v>2332</v>
      </c>
      <c r="C212" t="s">
        <v>1217</v>
      </c>
      <c r="D212" t="s">
        <v>1187</v>
      </c>
      <c r="E212" t="s">
        <v>1194</v>
      </c>
      <c r="F212" t="s">
        <v>1189</v>
      </c>
      <c r="G212" t="s">
        <v>13</v>
      </c>
      <c r="H212" s="1">
        <v>43035</v>
      </c>
      <c r="J212" t="s">
        <v>1902</v>
      </c>
    </row>
    <row r="213" spans="1:10" x14ac:dyDescent="0.25">
      <c r="A213" t="s">
        <v>2333</v>
      </c>
      <c r="B213" t="s">
        <v>2334</v>
      </c>
      <c r="C213" t="s">
        <v>1186</v>
      </c>
      <c r="D213" t="s">
        <v>1187</v>
      </c>
      <c r="E213" t="s">
        <v>1417</v>
      </c>
      <c r="F213" t="s">
        <v>1189</v>
      </c>
      <c r="G213" t="s">
        <v>13</v>
      </c>
      <c r="H213" s="1">
        <v>44307</v>
      </c>
      <c r="J213" t="s">
        <v>1902</v>
      </c>
    </row>
  </sheetData>
  <autoFilter ref="A1:J213" xr:uid="{00000000-0001-0000-0300-000000000000}"/>
  <sortState xmlns:xlrd2="http://schemas.microsoft.com/office/spreadsheetml/2017/richdata2" ref="A2:J213">
    <sortCondition ref="A2:A213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79"/>
  <sheetViews>
    <sheetView topLeftCell="C1" workbookViewId="0">
      <selection activeCell="I36" sqref="I36"/>
    </sheetView>
  </sheetViews>
  <sheetFormatPr defaultRowHeight="15" x14ac:dyDescent="0.25"/>
  <cols>
    <col min="1" max="1" width="13.28515625" bestFit="1" customWidth="1"/>
    <col min="2" max="2" width="164.5703125" bestFit="1" customWidth="1"/>
    <col min="3" max="8" width="15.5703125" bestFit="1" customWidth="1"/>
    <col min="9" max="9" width="32.140625" bestFit="1" customWidth="1"/>
    <col min="10" max="10" width="17.7109375" bestFit="1" customWidth="1"/>
  </cols>
  <sheetData>
    <row r="1" spans="1:10" x14ac:dyDescent="0.25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6</v>
      </c>
      <c r="J1" s="2" t="s">
        <v>1130</v>
      </c>
    </row>
    <row r="2" spans="1:10" x14ac:dyDescent="0.25">
      <c r="A2" t="s">
        <v>2335</v>
      </c>
      <c r="B2" t="s">
        <v>2336</v>
      </c>
      <c r="C2" t="s">
        <v>1186</v>
      </c>
      <c r="D2" t="s">
        <v>1765</v>
      </c>
      <c r="E2" t="s">
        <v>1417</v>
      </c>
      <c r="F2" t="s">
        <v>1189</v>
      </c>
      <c r="G2" t="s">
        <v>13</v>
      </c>
      <c r="H2" s="1">
        <v>41845</v>
      </c>
      <c r="J2" t="s">
        <v>2337</v>
      </c>
    </row>
    <row r="3" spans="1:10" x14ac:dyDescent="0.25">
      <c r="A3" t="s">
        <v>2338</v>
      </c>
      <c r="B3" t="s">
        <v>2339</v>
      </c>
      <c r="C3" t="s">
        <v>1186</v>
      </c>
      <c r="D3" t="s">
        <v>1765</v>
      </c>
      <c r="E3" t="s">
        <v>1373</v>
      </c>
      <c r="F3" t="s">
        <v>1189</v>
      </c>
      <c r="G3" t="s">
        <v>13</v>
      </c>
      <c r="H3" s="1">
        <v>37265</v>
      </c>
      <c r="J3" t="s">
        <v>2337</v>
      </c>
    </row>
    <row r="4" spans="1:10" x14ac:dyDescent="0.25">
      <c r="A4" t="s">
        <v>2340</v>
      </c>
      <c r="B4" t="s">
        <v>2341</v>
      </c>
      <c r="C4" t="s">
        <v>1217</v>
      </c>
      <c r="D4" t="s">
        <v>1187</v>
      </c>
      <c r="E4" t="s">
        <v>1188</v>
      </c>
      <c r="F4" t="s">
        <v>1189</v>
      </c>
      <c r="G4" t="s">
        <v>13</v>
      </c>
      <c r="H4" s="1">
        <v>41845</v>
      </c>
      <c r="J4" t="s">
        <v>2337</v>
      </c>
    </row>
    <row r="5" spans="1:10" x14ac:dyDescent="0.25">
      <c r="A5" t="s">
        <v>2342</v>
      </c>
      <c r="B5" t="s">
        <v>2343</v>
      </c>
      <c r="C5" t="s">
        <v>1186</v>
      </c>
      <c r="D5" t="s">
        <v>1765</v>
      </c>
      <c r="E5" t="s">
        <v>1188</v>
      </c>
      <c r="F5" t="s">
        <v>1671</v>
      </c>
      <c r="G5" t="s">
        <v>13</v>
      </c>
      <c r="H5" s="1">
        <v>45737</v>
      </c>
      <c r="J5" t="s">
        <v>2337</v>
      </c>
    </row>
    <row r="6" spans="1:10" x14ac:dyDescent="0.25">
      <c r="A6" t="s">
        <v>2046</v>
      </c>
      <c r="B6" t="s">
        <v>2047</v>
      </c>
      <c r="C6" t="s">
        <v>2048</v>
      </c>
      <c r="D6" t="s">
        <v>2048</v>
      </c>
      <c r="E6" t="s">
        <v>1188</v>
      </c>
      <c r="F6" t="s">
        <v>1189</v>
      </c>
      <c r="G6" t="s">
        <v>13</v>
      </c>
      <c r="H6" s="1">
        <v>45063</v>
      </c>
      <c r="J6" t="s">
        <v>2337</v>
      </c>
    </row>
    <row r="7" spans="1:10" x14ac:dyDescent="0.25">
      <c r="A7" t="s">
        <v>2049</v>
      </c>
      <c r="B7" t="s">
        <v>2050</v>
      </c>
      <c r="C7" t="s">
        <v>2048</v>
      </c>
      <c r="D7" t="s">
        <v>2048</v>
      </c>
      <c r="E7" t="s">
        <v>1188</v>
      </c>
      <c r="F7" t="s">
        <v>1189</v>
      </c>
      <c r="G7" t="s">
        <v>13</v>
      </c>
      <c r="H7" s="1">
        <v>45063</v>
      </c>
      <c r="J7" t="s">
        <v>2337</v>
      </c>
    </row>
    <row r="8" spans="1:10" x14ac:dyDescent="0.25">
      <c r="A8" t="s">
        <v>2051</v>
      </c>
      <c r="B8" t="s">
        <v>2052</v>
      </c>
      <c r="C8" t="s">
        <v>2048</v>
      </c>
      <c r="D8" t="s">
        <v>2048</v>
      </c>
      <c r="E8" t="s">
        <v>1188</v>
      </c>
      <c r="F8" t="s">
        <v>1671</v>
      </c>
      <c r="G8" t="s">
        <v>13</v>
      </c>
      <c r="H8" s="1">
        <v>45154</v>
      </c>
      <c r="J8" t="s">
        <v>2337</v>
      </c>
    </row>
    <row r="9" spans="1:10" x14ac:dyDescent="0.25">
      <c r="A9" t="s">
        <v>2053</v>
      </c>
      <c r="B9" t="s">
        <v>2054</v>
      </c>
      <c r="C9" t="s">
        <v>2048</v>
      </c>
      <c r="D9" t="s">
        <v>2048</v>
      </c>
      <c r="E9" t="s">
        <v>1188</v>
      </c>
      <c r="F9" t="s">
        <v>1189</v>
      </c>
      <c r="G9" t="s">
        <v>13</v>
      </c>
      <c r="H9" s="1">
        <v>45189</v>
      </c>
      <c r="J9" t="s">
        <v>2337</v>
      </c>
    </row>
    <row r="10" spans="1:10" x14ac:dyDescent="0.25">
      <c r="A10" t="s">
        <v>2055</v>
      </c>
      <c r="B10" t="s">
        <v>2056</v>
      </c>
      <c r="C10" t="s">
        <v>2048</v>
      </c>
      <c r="D10" t="s">
        <v>2048</v>
      </c>
      <c r="E10" t="s">
        <v>1188</v>
      </c>
      <c r="F10" t="s">
        <v>1189</v>
      </c>
      <c r="G10" t="s">
        <v>13</v>
      </c>
      <c r="H10" s="1">
        <v>45189</v>
      </c>
      <c r="J10" t="s">
        <v>2337</v>
      </c>
    </row>
    <row r="11" spans="1:10" x14ac:dyDescent="0.25">
      <c r="A11" t="s">
        <v>2057</v>
      </c>
      <c r="B11" t="s">
        <v>2058</v>
      </c>
      <c r="C11" t="s">
        <v>2048</v>
      </c>
      <c r="D11" t="s">
        <v>2048</v>
      </c>
      <c r="E11" t="s">
        <v>1188</v>
      </c>
      <c r="F11" t="s">
        <v>1189</v>
      </c>
      <c r="G11" t="s">
        <v>13</v>
      </c>
      <c r="H11" s="1">
        <v>45189</v>
      </c>
      <c r="J11" t="s">
        <v>2337</v>
      </c>
    </row>
    <row r="12" spans="1:10" x14ac:dyDescent="0.25">
      <c r="A12" t="s">
        <v>2059</v>
      </c>
      <c r="B12" t="s">
        <v>2060</v>
      </c>
      <c r="C12" t="s">
        <v>2048</v>
      </c>
      <c r="D12" t="s">
        <v>2048</v>
      </c>
      <c r="E12" t="s">
        <v>1188</v>
      </c>
      <c r="F12" t="s">
        <v>1189</v>
      </c>
      <c r="G12" t="s">
        <v>13</v>
      </c>
      <c r="H12" s="1">
        <v>45189</v>
      </c>
      <c r="J12" t="s">
        <v>2337</v>
      </c>
    </row>
    <row r="13" spans="1:10" x14ac:dyDescent="0.25">
      <c r="A13" t="s">
        <v>2061</v>
      </c>
      <c r="B13" t="s">
        <v>2062</v>
      </c>
      <c r="C13" t="s">
        <v>2048</v>
      </c>
      <c r="D13" t="s">
        <v>2048</v>
      </c>
      <c r="E13" t="s">
        <v>1188</v>
      </c>
      <c r="F13" t="s">
        <v>1189</v>
      </c>
      <c r="G13" t="s">
        <v>13</v>
      </c>
      <c r="H13" s="1">
        <v>45189</v>
      </c>
      <c r="J13" t="s">
        <v>2337</v>
      </c>
    </row>
    <row r="14" spans="1:10" x14ac:dyDescent="0.25">
      <c r="A14" t="s">
        <v>2063</v>
      </c>
      <c r="B14" t="s">
        <v>2064</v>
      </c>
      <c r="C14" t="s">
        <v>2048</v>
      </c>
      <c r="D14" t="s">
        <v>2048</v>
      </c>
      <c r="E14" t="s">
        <v>1188</v>
      </c>
      <c r="F14" t="s">
        <v>1189</v>
      </c>
      <c r="G14" t="s">
        <v>13</v>
      </c>
      <c r="H14" s="1">
        <v>45189</v>
      </c>
      <c r="J14" t="s">
        <v>2337</v>
      </c>
    </row>
    <row r="15" spans="1:10" x14ac:dyDescent="0.25">
      <c r="A15" t="s">
        <v>2065</v>
      </c>
      <c r="B15" t="s">
        <v>2066</v>
      </c>
      <c r="C15" t="s">
        <v>2048</v>
      </c>
      <c r="D15" t="s">
        <v>2048</v>
      </c>
      <c r="E15" t="s">
        <v>1188</v>
      </c>
      <c r="F15" t="s">
        <v>1189</v>
      </c>
      <c r="G15" t="s">
        <v>13</v>
      </c>
      <c r="H15" s="1">
        <v>45189</v>
      </c>
      <c r="J15" t="s">
        <v>2337</v>
      </c>
    </row>
    <row r="16" spans="1:10" x14ac:dyDescent="0.25">
      <c r="A16" t="s">
        <v>2067</v>
      </c>
      <c r="B16" t="s">
        <v>2068</v>
      </c>
      <c r="C16" t="s">
        <v>2048</v>
      </c>
      <c r="D16" t="s">
        <v>2048</v>
      </c>
      <c r="E16" t="s">
        <v>1188</v>
      </c>
      <c r="F16" t="s">
        <v>1189</v>
      </c>
      <c r="G16" t="s">
        <v>13</v>
      </c>
      <c r="H16" s="1">
        <v>45189</v>
      </c>
      <c r="J16" t="s">
        <v>2337</v>
      </c>
    </row>
    <row r="17" spans="1:10" x14ac:dyDescent="0.25">
      <c r="A17" t="s">
        <v>2069</v>
      </c>
      <c r="B17" t="s">
        <v>2070</v>
      </c>
      <c r="C17" t="s">
        <v>1186</v>
      </c>
      <c r="D17" t="s">
        <v>1187</v>
      </c>
      <c r="E17" t="s">
        <v>1234</v>
      </c>
      <c r="F17" t="s">
        <v>1671</v>
      </c>
      <c r="G17" t="s">
        <v>13</v>
      </c>
      <c r="H17" s="1">
        <v>45268</v>
      </c>
      <c r="J17" t="s">
        <v>2337</v>
      </c>
    </row>
    <row r="18" spans="1:10" x14ac:dyDescent="0.25">
      <c r="A18" t="s">
        <v>2071</v>
      </c>
      <c r="B18" t="s">
        <v>2072</v>
      </c>
      <c r="C18" t="s">
        <v>1186</v>
      </c>
      <c r="D18" t="s">
        <v>1187</v>
      </c>
      <c r="E18" t="s">
        <v>1234</v>
      </c>
      <c r="F18" t="s">
        <v>1671</v>
      </c>
      <c r="G18" t="s">
        <v>13</v>
      </c>
      <c r="H18" s="1">
        <v>45268</v>
      </c>
      <c r="J18" t="s">
        <v>2337</v>
      </c>
    </row>
    <row r="19" spans="1:10" x14ac:dyDescent="0.25">
      <c r="A19" t="s">
        <v>2073</v>
      </c>
      <c r="B19" t="s">
        <v>2074</v>
      </c>
      <c r="C19" t="s">
        <v>2048</v>
      </c>
      <c r="D19" t="s">
        <v>2048</v>
      </c>
      <c r="E19" t="s">
        <v>1188</v>
      </c>
      <c r="F19" t="s">
        <v>1195</v>
      </c>
      <c r="G19" t="s">
        <v>13</v>
      </c>
      <c r="H19" s="1">
        <v>45511</v>
      </c>
      <c r="J19" t="s">
        <v>2337</v>
      </c>
    </row>
    <row r="20" spans="1:10" x14ac:dyDescent="0.25">
      <c r="A20" t="s">
        <v>2075</v>
      </c>
      <c r="B20" t="s">
        <v>2076</v>
      </c>
      <c r="C20" t="s">
        <v>2048</v>
      </c>
      <c r="D20" t="s">
        <v>2048</v>
      </c>
      <c r="E20" t="s">
        <v>1188</v>
      </c>
      <c r="F20" t="s">
        <v>1195</v>
      </c>
      <c r="G20" t="s">
        <v>13</v>
      </c>
      <c r="H20" s="1">
        <v>45511</v>
      </c>
      <c r="J20" t="s">
        <v>2337</v>
      </c>
    </row>
    <row r="21" spans="1:10" x14ac:dyDescent="0.25">
      <c r="A21" t="s">
        <v>2077</v>
      </c>
      <c r="B21" t="s">
        <v>2078</v>
      </c>
      <c r="C21" t="s">
        <v>2048</v>
      </c>
      <c r="D21" t="s">
        <v>2048</v>
      </c>
      <c r="E21" t="s">
        <v>1188</v>
      </c>
      <c r="F21" t="s">
        <v>1671</v>
      </c>
      <c r="G21" t="s">
        <v>13</v>
      </c>
      <c r="H21" s="1">
        <v>45757</v>
      </c>
      <c r="J21" t="s">
        <v>2337</v>
      </c>
    </row>
    <row r="22" spans="1:10" x14ac:dyDescent="0.25">
      <c r="A22" t="s">
        <v>2079</v>
      </c>
      <c r="B22" t="s">
        <v>2080</v>
      </c>
      <c r="C22" t="s">
        <v>2048</v>
      </c>
      <c r="D22" t="s">
        <v>2048</v>
      </c>
      <c r="E22" t="s">
        <v>1188</v>
      </c>
      <c r="F22" t="s">
        <v>1671</v>
      </c>
      <c r="G22" t="s">
        <v>13</v>
      </c>
      <c r="H22" s="1">
        <v>45757</v>
      </c>
      <c r="J22" t="s">
        <v>2337</v>
      </c>
    </row>
    <row r="23" spans="1:10" x14ac:dyDescent="0.25">
      <c r="A23" t="s">
        <v>2081</v>
      </c>
      <c r="B23" t="s">
        <v>2082</v>
      </c>
      <c r="C23" t="s">
        <v>2048</v>
      </c>
      <c r="D23" t="s">
        <v>2048</v>
      </c>
      <c r="E23" t="s">
        <v>1188</v>
      </c>
      <c r="F23" t="s">
        <v>1671</v>
      </c>
      <c r="G23" t="s">
        <v>13</v>
      </c>
      <c r="H23" s="1">
        <v>45757</v>
      </c>
      <c r="J23" t="s">
        <v>2337</v>
      </c>
    </row>
    <row r="24" spans="1:10" x14ac:dyDescent="0.25">
      <c r="A24" t="s">
        <v>2083</v>
      </c>
      <c r="B24" t="s">
        <v>2084</v>
      </c>
      <c r="C24" t="s">
        <v>1217</v>
      </c>
      <c r="D24" t="s">
        <v>2085</v>
      </c>
      <c r="E24" t="s">
        <v>1188</v>
      </c>
      <c r="F24" t="s">
        <v>1671</v>
      </c>
      <c r="G24" t="s">
        <v>13</v>
      </c>
      <c r="H24" s="1">
        <v>45757</v>
      </c>
      <c r="J24" t="s">
        <v>2337</v>
      </c>
    </row>
    <row r="25" spans="1:10" x14ac:dyDescent="0.25">
      <c r="A25" t="s">
        <v>2344</v>
      </c>
      <c r="B25" t="s">
        <v>2345</v>
      </c>
      <c r="C25" t="s">
        <v>1776</v>
      </c>
      <c r="D25" t="s">
        <v>1765</v>
      </c>
      <c r="E25" t="s">
        <v>1373</v>
      </c>
      <c r="F25" t="s">
        <v>1189</v>
      </c>
      <c r="G25" t="s">
        <v>13</v>
      </c>
      <c r="H25" s="1">
        <v>37111</v>
      </c>
      <c r="J25" t="s">
        <v>2337</v>
      </c>
    </row>
    <row r="26" spans="1:10" x14ac:dyDescent="0.25">
      <c r="A26" t="s">
        <v>2346</v>
      </c>
      <c r="B26" t="s">
        <v>2347</v>
      </c>
      <c r="C26" t="s">
        <v>1776</v>
      </c>
      <c r="D26" t="s">
        <v>1765</v>
      </c>
      <c r="E26" t="s">
        <v>1373</v>
      </c>
      <c r="F26" t="s">
        <v>1189</v>
      </c>
      <c r="G26" t="s">
        <v>13</v>
      </c>
      <c r="H26" s="1">
        <v>37559</v>
      </c>
      <c r="J26" t="s">
        <v>2337</v>
      </c>
    </row>
    <row r="27" spans="1:10" x14ac:dyDescent="0.25">
      <c r="A27" t="s">
        <v>2348</v>
      </c>
      <c r="B27" t="s">
        <v>2349</v>
      </c>
      <c r="C27" t="s">
        <v>1217</v>
      </c>
      <c r="D27" t="s">
        <v>1187</v>
      </c>
      <c r="E27" t="s">
        <v>1373</v>
      </c>
      <c r="F27" t="s">
        <v>1189</v>
      </c>
      <c r="G27" t="s">
        <v>13</v>
      </c>
      <c r="H27" s="1">
        <v>41899</v>
      </c>
      <c r="J27" t="s">
        <v>2337</v>
      </c>
    </row>
    <row r="28" spans="1:10" x14ac:dyDescent="0.25">
      <c r="A28" t="s">
        <v>2350</v>
      </c>
      <c r="B28" t="s">
        <v>2351</v>
      </c>
      <c r="C28" t="s">
        <v>1186</v>
      </c>
      <c r="D28" t="s">
        <v>1765</v>
      </c>
      <c r="E28" t="s">
        <v>1234</v>
      </c>
      <c r="F28" t="s">
        <v>1189</v>
      </c>
      <c r="G28" t="s">
        <v>13</v>
      </c>
      <c r="H28" s="1">
        <v>37300</v>
      </c>
      <c r="J28" t="s">
        <v>2337</v>
      </c>
    </row>
    <row r="29" spans="1:10" x14ac:dyDescent="0.25">
      <c r="A29" t="s">
        <v>2352</v>
      </c>
      <c r="B29" t="s">
        <v>2353</v>
      </c>
      <c r="C29" t="s">
        <v>1186</v>
      </c>
      <c r="D29" t="s">
        <v>1765</v>
      </c>
      <c r="E29" t="s">
        <v>1234</v>
      </c>
      <c r="F29" t="s">
        <v>1189</v>
      </c>
      <c r="G29" t="s">
        <v>13</v>
      </c>
      <c r="H29" s="1">
        <v>37300</v>
      </c>
      <c r="I29" t="s">
        <v>537</v>
      </c>
      <c r="J29" t="s">
        <v>2337</v>
      </c>
    </row>
    <row r="30" spans="1:10" x14ac:dyDescent="0.25">
      <c r="A30" t="s">
        <v>2354</v>
      </c>
      <c r="B30" t="s">
        <v>2355</v>
      </c>
      <c r="C30" t="s">
        <v>1217</v>
      </c>
      <c r="D30" t="s">
        <v>1187</v>
      </c>
      <c r="E30" t="s">
        <v>1373</v>
      </c>
      <c r="F30" t="s">
        <v>1189</v>
      </c>
      <c r="G30" t="s">
        <v>13</v>
      </c>
      <c r="H30" s="1">
        <v>42067</v>
      </c>
      <c r="J30" t="s">
        <v>2337</v>
      </c>
    </row>
    <row r="31" spans="1:10" x14ac:dyDescent="0.25">
      <c r="A31" t="s">
        <v>2356</v>
      </c>
      <c r="B31" t="s">
        <v>2357</v>
      </c>
      <c r="C31" t="s">
        <v>1217</v>
      </c>
      <c r="D31" t="s">
        <v>1187</v>
      </c>
      <c r="E31" t="s">
        <v>1373</v>
      </c>
      <c r="F31" t="s">
        <v>1189</v>
      </c>
      <c r="G31" t="s">
        <v>13</v>
      </c>
      <c r="H31" s="1">
        <v>43301</v>
      </c>
      <c r="I31" t="s">
        <v>537</v>
      </c>
      <c r="J31" t="s">
        <v>2337</v>
      </c>
    </row>
    <row r="32" spans="1:10" x14ac:dyDescent="0.25">
      <c r="A32" t="s">
        <v>2358</v>
      </c>
      <c r="B32" t="s">
        <v>2359</v>
      </c>
      <c r="C32" t="s">
        <v>1186</v>
      </c>
      <c r="D32" t="s">
        <v>1765</v>
      </c>
      <c r="E32" t="s">
        <v>1234</v>
      </c>
      <c r="F32" t="s">
        <v>1189</v>
      </c>
      <c r="G32" t="s">
        <v>13</v>
      </c>
      <c r="H32" s="1">
        <v>43524</v>
      </c>
      <c r="J32" t="s">
        <v>2337</v>
      </c>
    </row>
    <row r="33" spans="1:10" x14ac:dyDescent="0.25">
      <c r="A33" t="s">
        <v>2360</v>
      </c>
      <c r="B33" t="s">
        <v>2361</v>
      </c>
      <c r="C33" t="s">
        <v>1776</v>
      </c>
      <c r="D33" t="s">
        <v>1187</v>
      </c>
      <c r="E33" t="s">
        <v>1373</v>
      </c>
      <c r="F33" t="s">
        <v>1189</v>
      </c>
      <c r="G33" t="s">
        <v>13</v>
      </c>
      <c r="H33" s="1">
        <v>43524</v>
      </c>
      <c r="J33" t="s">
        <v>2337</v>
      </c>
    </row>
    <row r="34" spans="1:10" x14ac:dyDescent="0.25">
      <c r="A34" t="s">
        <v>2362</v>
      </c>
      <c r="B34" t="s">
        <v>2363</v>
      </c>
      <c r="C34" t="s">
        <v>1186</v>
      </c>
      <c r="D34" t="s">
        <v>1765</v>
      </c>
      <c r="E34" t="s">
        <v>1234</v>
      </c>
      <c r="F34" t="s">
        <v>1189</v>
      </c>
      <c r="G34" t="s">
        <v>13</v>
      </c>
      <c r="H34" s="1">
        <v>44565</v>
      </c>
      <c r="J34" t="s">
        <v>2337</v>
      </c>
    </row>
    <row r="35" spans="1:10" x14ac:dyDescent="0.25">
      <c r="A35" t="s">
        <v>2364</v>
      </c>
      <c r="B35" t="s">
        <v>2365</v>
      </c>
      <c r="C35" t="s">
        <v>1776</v>
      </c>
      <c r="D35" t="s">
        <v>1187</v>
      </c>
      <c r="E35" t="s">
        <v>1234</v>
      </c>
      <c r="F35" t="s">
        <v>1671</v>
      </c>
      <c r="G35" t="s">
        <v>13</v>
      </c>
      <c r="H35" s="1">
        <v>45226</v>
      </c>
      <c r="J35" t="s">
        <v>2337</v>
      </c>
    </row>
    <row r="36" spans="1:10" x14ac:dyDescent="0.25">
      <c r="A36" t="s">
        <v>2366</v>
      </c>
      <c r="B36" t="s">
        <v>2367</v>
      </c>
      <c r="C36" t="s">
        <v>1186</v>
      </c>
      <c r="D36" t="s">
        <v>1187</v>
      </c>
      <c r="E36" t="s">
        <v>1234</v>
      </c>
      <c r="F36" t="s">
        <v>1671</v>
      </c>
      <c r="G36" t="s">
        <v>13</v>
      </c>
      <c r="H36" s="1">
        <v>45226</v>
      </c>
      <c r="J36" t="s">
        <v>2337</v>
      </c>
    </row>
    <row r="37" spans="1:10" x14ac:dyDescent="0.25">
      <c r="A37" t="s">
        <v>2368</v>
      </c>
      <c r="B37" t="s">
        <v>2369</v>
      </c>
      <c r="C37" t="s">
        <v>1186</v>
      </c>
      <c r="D37" t="s">
        <v>1187</v>
      </c>
      <c r="E37" t="s">
        <v>1188</v>
      </c>
      <c r="F37" t="s">
        <v>1189</v>
      </c>
      <c r="G37" t="s">
        <v>13</v>
      </c>
      <c r="H37" s="1">
        <v>39979</v>
      </c>
      <c r="J37" t="s">
        <v>2337</v>
      </c>
    </row>
    <row r="38" spans="1:10" x14ac:dyDescent="0.25">
      <c r="A38" t="s">
        <v>2370</v>
      </c>
      <c r="B38" t="s">
        <v>2371</v>
      </c>
      <c r="C38" t="s">
        <v>1186</v>
      </c>
      <c r="D38" t="s">
        <v>1765</v>
      </c>
      <c r="E38" t="s">
        <v>1188</v>
      </c>
      <c r="F38" t="s">
        <v>1195</v>
      </c>
      <c r="G38" t="s">
        <v>13</v>
      </c>
      <c r="H38" s="1">
        <v>42824</v>
      </c>
      <c r="J38" t="s">
        <v>2337</v>
      </c>
    </row>
    <row r="39" spans="1:10" x14ac:dyDescent="0.25">
      <c r="A39" t="s">
        <v>2372</v>
      </c>
      <c r="B39" t="s">
        <v>2373</v>
      </c>
      <c r="C39" t="s">
        <v>1186</v>
      </c>
      <c r="D39" t="s">
        <v>1187</v>
      </c>
      <c r="E39" t="s">
        <v>1194</v>
      </c>
      <c r="F39" t="s">
        <v>1671</v>
      </c>
      <c r="G39" t="s">
        <v>13</v>
      </c>
      <c r="H39" s="1">
        <v>45779</v>
      </c>
      <c r="J39" t="s">
        <v>2337</v>
      </c>
    </row>
    <row r="40" spans="1:10" x14ac:dyDescent="0.25">
      <c r="A40" t="s">
        <v>2374</v>
      </c>
      <c r="B40" t="s">
        <v>2375</v>
      </c>
      <c r="C40" t="s">
        <v>1186</v>
      </c>
      <c r="D40" t="s">
        <v>1831</v>
      </c>
      <c r="E40" t="s">
        <v>1373</v>
      </c>
      <c r="F40" t="s">
        <v>1189</v>
      </c>
      <c r="G40" t="s">
        <v>13</v>
      </c>
      <c r="H40" s="1">
        <v>41845</v>
      </c>
      <c r="J40" t="s">
        <v>2337</v>
      </c>
    </row>
    <row r="41" spans="1:10" x14ac:dyDescent="0.25">
      <c r="A41" t="s">
        <v>2376</v>
      </c>
      <c r="B41" t="s">
        <v>2377</v>
      </c>
      <c r="C41" t="s">
        <v>1217</v>
      </c>
      <c r="D41" t="s">
        <v>1831</v>
      </c>
      <c r="E41" t="s">
        <v>1188</v>
      </c>
      <c r="F41" t="s">
        <v>1189</v>
      </c>
      <c r="G41" t="s">
        <v>13</v>
      </c>
      <c r="H41" s="1">
        <v>41845</v>
      </c>
      <c r="J41" t="s">
        <v>2337</v>
      </c>
    </row>
    <row r="42" spans="1:10" x14ac:dyDescent="0.25">
      <c r="A42" t="s">
        <v>2378</v>
      </c>
      <c r="B42" t="s">
        <v>2379</v>
      </c>
      <c r="C42" t="s">
        <v>1186</v>
      </c>
      <c r="D42" t="s">
        <v>1831</v>
      </c>
      <c r="E42" t="s">
        <v>1373</v>
      </c>
      <c r="F42" t="s">
        <v>1189</v>
      </c>
      <c r="G42" t="s">
        <v>1220</v>
      </c>
      <c r="H42" s="1">
        <v>37300</v>
      </c>
      <c r="J42" t="s">
        <v>2337</v>
      </c>
    </row>
    <row r="43" spans="1:10" x14ac:dyDescent="0.25">
      <c r="A43" t="s">
        <v>2380</v>
      </c>
      <c r="B43" t="s">
        <v>2381</v>
      </c>
      <c r="C43" t="s">
        <v>1186</v>
      </c>
      <c r="D43" t="s">
        <v>1831</v>
      </c>
      <c r="E43" t="s">
        <v>1373</v>
      </c>
      <c r="F43" t="s">
        <v>1189</v>
      </c>
      <c r="G43" t="s">
        <v>13</v>
      </c>
      <c r="H43" s="1">
        <v>41845</v>
      </c>
      <c r="J43" t="s">
        <v>2337</v>
      </c>
    </row>
    <row r="44" spans="1:10" x14ac:dyDescent="0.25">
      <c r="A44" t="s">
        <v>2382</v>
      </c>
      <c r="B44" t="s">
        <v>2383</v>
      </c>
      <c r="C44" t="s">
        <v>1217</v>
      </c>
      <c r="D44" t="s">
        <v>1831</v>
      </c>
      <c r="E44" t="s">
        <v>1188</v>
      </c>
      <c r="F44" t="s">
        <v>1189</v>
      </c>
      <c r="G44" t="s">
        <v>13</v>
      </c>
      <c r="H44" s="1">
        <v>41845</v>
      </c>
      <c r="J44" t="s">
        <v>2337</v>
      </c>
    </row>
    <row r="45" spans="1:10" x14ac:dyDescent="0.25">
      <c r="A45" t="s">
        <v>2384</v>
      </c>
      <c r="B45" t="s">
        <v>2385</v>
      </c>
      <c r="C45" t="s">
        <v>1186</v>
      </c>
      <c r="D45" t="s">
        <v>1831</v>
      </c>
      <c r="E45" t="s">
        <v>1188</v>
      </c>
      <c r="F45" t="s">
        <v>1671</v>
      </c>
      <c r="G45" t="s">
        <v>13</v>
      </c>
      <c r="H45" s="1">
        <v>45420</v>
      </c>
      <c r="J45" t="s">
        <v>2337</v>
      </c>
    </row>
    <row r="46" spans="1:10" x14ac:dyDescent="0.25">
      <c r="A46" t="s">
        <v>2386</v>
      </c>
      <c r="B46" t="s">
        <v>2387</v>
      </c>
      <c r="C46" t="s">
        <v>1217</v>
      </c>
      <c r="D46" t="s">
        <v>1831</v>
      </c>
      <c r="E46" t="s">
        <v>1188</v>
      </c>
      <c r="F46" t="s">
        <v>1671</v>
      </c>
      <c r="G46" t="s">
        <v>13</v>
      </c>
      <c r="H46" s="1">
        <v>45422</v>
      </c>
      <c r="J46" t="s">
        <v>2337</v>
      </c>
    </row>
    <row r="47" spans="1:10" x14ac:dyDescent="0.25">
      <c r="A47" t="s">
        <v>2388</v>
      </c>
      <c r="B47" t="s">
        <v>2389</v>
      </c>
      <c r="C47" t="s">
        <v>1186</v>
      </c>
      <c r="D47" t="s">
        <v>1831</v>
      </c>
      <c r="E47" t="s">
        <v>1417</v>
      </c>
      <c r="F47" t="s">
        <v>1189</v>
      </c>
      <c r="G47" t="s">
        <v>13</v>
      </c>
      <c r="H47" s="1">
        <v>42475</v>
      </c>
      <c r="J47" t="s">
        <v>2337</v>
      </c>
    </row>
    <row r="48" spans="1:10" x14ac:dyDescent="0.25">
      <c r="A48" t="s">
        <v>2390</v>
      </c>
      <c r="B48" t="s">
        <v>2391</v>
      </c>
      <c r="C48" t="s">
        <v>1186</v>
      </c>
      <c r="D48" t="s">
        <v>1831</v>
      </c>
      <c r="E48" t="s">
        <v>1373</v>
      </c>
      <c r="F48" t="s">
        <v>1189</v>
      </c>
      <c r="G48" t="s">
        <v>13</v>
      </c>
      <c r="H48" s="1">
        <v>37260</v>
      </c>
      <c r="J48" t="s">
        <v>2337</v>
      </c>
    </row>
    <row r="49" spans="1:10" x14ac:dyDescent="0.25">
      <c r="A49" t="s">
        <v>2392</v>
      </c>
      <c r="B49" t="s">
        <v>2393</v>
      </c>
      <c r="C49" t="s">
        <v>1217</v>
      </c>
      <c r="D49" t="s">
        <v>1831</v>
      </c>
      <c r="E49" t="s">
        <v>1188</v>
      </c>
      <c r="F49" t="s">
        <v>1189</v>
      </c>
      <c r="G49" t="s">
        <v>13</v>
      </c>
      <c r="H49" s="1">
        <v>41845</v>
      </c>
      <c r="J49" t="s">
        <v>2337</v>
      </c>
    </row>
    <row r="50" spans="1:10" x14ac:dyDescent="0.25">
      <c r="A50" t="s">
        <v>2168</v>
      </c>
      <c r="B50" t="s">
        <v>2169</v>
      </c>
      <c r="C50" t="s">
        <v>1217</v>
      </c>
      <c r="D50" t="s">
        <v>1187</v>
      </c>
      <c r="E50" t="s">
        <v>1188</v>
      </c>
      <c r="F50" t="s">
        <v>1671</v>
      </c>
      <c r="G50" t="s">
        <v>13</v>
      </c>
      <c r="H50" s="1">
        <v>45757</v>
      </c>
      <c r="J50" t="s">
        <v>2337</v>
      </c>
    </row>
    <row r="51" spans="1:10" x14ac:dyDescent="0.25">
      <c r="A51" t="s">
        <v>2170</v>
      </c>
      <c r="B51" t="s">
        <v>2171</v>
      </c>
      <c r="C51" t="s">
        <v>1217</v>
      </c>
      <c r="D51" t="s">
        <v>1187</v>
      </c>
      <c r="E51" t="s">
        <v>1188</v>
      </c>
      <c r="F51" t="s">
        <v>1671</v>
      </c>
      <c r="G51" t="s">
        <v>13</v>
      </c>
      <c r="H51" s="1">
        <v>45757</v>
      </c>
      <c r="J51" t="s">
        <v>2337</v>
      </c>
    </row>
    <row r="52" spans="1:10" x14ac:dyDescent="0.25">
      <c r="A52" t="s">
        <v>2394</v>
      </c>
      <c r="B52" t="s">
        <v>2395</v>
      </c>
      <c r="C52" t="s">
        <v>1186</v>
      </c>
      <c r="D52" t="s">
        <v>1187</v>
      </c>
      <c r="E52" t="s">
        <v>1188</v>
      </c>
      <c r="F52" t="s">
        <v>1189</v>
      </c>
      <c r="G52" t="s">
        <v>13</v>
      </c>
      <c r="H52" s="1">
        <v>36735</v>
      </c>
      <c r="J52" t="s">
        <v>2337</v>
      </c>
    </row>
    <row r="53" spans="1:10" x14ac:dyDescent="0.25">
      <c r="A53" t="s">
        <v>2396</v>
      </c>
      <c r="B53" t="s">
        <v>2397</v>
      </c>
      <c r="C53" t="s">
        <v>1186</v>
      </c>
      <c r="D53" t="s">
        <v>1187</v>
      </c>
      <c r="E53" t="s">
        <v>1188</v>
      </c>
      <c r="F53" t="s">
        <v>1189</v>
      </c>
      <c r="G53" t="s">
        <v>13</v>
      </c>
      <c r="H53" s="1">
        <v>41899</v>
      </c>
      <c r="J53" t="s">
        <v>2337</v>
      </c>
    </row>
    <row r="54" spans="1:10" x14ac:dyDescent="0.25">
      <c r="A54" t="s">
        <v>2398</v>
      </c>
      <c r="B54" t="s">
        <v>2399</v>
      </c>
      <c r="C54" t="s">
        <v>1217</v>
      </c>
      <c r="D54" t="s">
        <v>1187</v>
      </c>
      <c r="E54" t="s">
        <v>1188</v>
      </c>
      <c r="F54" t="s">
        <v>1189</v>
      </c>
      <c r="G54" t="s">
        <v>13</v>
      </c>
      <c r="H54" s="1">
        <v>41899</v>
      </c>
      <c r="J54" t="s">
        <v>2337</v>
      </c>
    </row>
    <row r="55" spans="1:10" x14ac:dyDescent="0.25">
      <c r="A55" t="s">
        <v>2400</v>
      </c>
      <c r="B55" t="s">
        <v>2401</v>
      </c>
      <c r="C55" t="s">
        <v>1776</v>
      </c>
      <c r="D55" t="s">
        <v>1765</v>
      </c>
      <c r="E55" t="s">
        <v>1194</v>
      </c>
      <c r="F55" t="s">
        <v>1195</v>
      </c>
      <c r="G55" t="s">
        <v>13</v>
      </c>
      <c r="H55" s="1">
        <v>45036</v>
      </c>
      <c r="J55" t="s">
        <v>2337</v>
      </c>
    </row>
    <row r="56" spans="1:10" x14ac:dyDescent="0.25">
      <c r="A56" t="s">
        <v>2402</v>
      </c>
      <c r="B56" t="s">
        <v>2403</v>
      </c>
      <c r="C56" t="s">
        <v>1186</v>
      </c>
      <c r="D56" t="s">
        <v>1187</v>
      </c>
      <c r="E56" t="s">
        <v>1373</v>
      </c>
      <c r="F56" t="s">
        <v>1189</v>
      </c>
      <c r="G56" t="s">
        <v>13</v>
      </c>
      <c r="H56" s="1">
        <v>41845</v>
      </c>
      <c r="J56" t="s">
        <v>2337</v>
      </c>
    </row>
    <row r="57" spans="1:10" x14ac:dyDescent="0.25">
      <c r="A57" t="s">
        <v>2404</v>
      </c>
      <c r="B57" t="s">
        <v>2405</v>
      </c>
      <c r="C57" t="s">
        <v>1186</v>
      </c>
      <c r="D57" t="s">
        <v>1765</v>
      </c>
      <c r="E57" t="s">
        <v>1188</v>
      </c>
      <c r="F57" t="s">
        <v>1195</v>
      </c>
      <c r="G57" t="s">
        <v>13</v>
      </c>
      <c r="H57" s="1">
        <v>42797</v>
      </c>
      <c r="J57" t="s">
        <v>2337</v>
      </c>
    </row>
    <row r="58" spans="1:10" x14ac:dyDescent="0.25">
      <c r="A58" t="s">
        <v>2406</v>
      </c>
      <c r="B58" t="s">
        <v>2407</v>
      </c>
      <c r="C58" t="s">
        <v>1186</v>
      </c>
      <c r="D58" t="s">
        <v>1187</v>
      </c>
      <c r="E58" t="s">
        <v>1188</v>
      </c>
      <c r="F58" t="s">
        <v>1189</v>
      </c>
      <c r="G58" t="s">
        <v>13</v>
      </c>
      <c r="H58" s="1">
        <v>43595</v>
      </c>
      <c r="J58" t="s">
        <v>2337</v>
      </c>
    </row>
    <row r="59" spans="1:10" x14ac:dyDescent="0.25">
      <c r="A59" t="s">
        <v>2408</v>
      </c>
      <c r="B59" t="s">
        <v>2409</v>
      </c>
      <c r="C59" t="s">
        <v>1217</v>
      </c>
      <c r="D59" t="s">
        <v>1187</v>
      </c>
      <c r="E59" t="s">
        <v>1188</v>
      </c>
      <c r="F59" t="s">
        <v>1189</v>
      </c>
      <c r="G59" t="s">
        <v>13</v>
      </c>
      <c r="H59" s="1">
        <v>44805</v>
      </c>
      <c r="I59" t="s">
        <v>537</v>
      </c>
      <c r="J59" t="s">
        <v>2337</v>
      </c>
    </row>
    <row r="60" spans="1:10" x14ac:dyDescent="0.25">
      <c r="A60" t="s">
        <v>2410</v>
      </c>
      <c r="B60" t="s">
        <v>2411</v>
      </c>
      <c r="C60" t="s">
        <v>1186</v>
      </c>
      <c r="D60" t="s">
        <v>1831</v>
      </c>
      <c r="E60" t="s">
        <v>1417</v>
      </c>
      <c r="F60" t="s">
        <v>1189</v>
      </c>
      <c r="G60" t="s">
        <v>13</v>
      </c>
      <c r="H60" s="1">
        <v>41845</v>
      </c>
      <c r="J60" t="s">
        <v>2337</v>
      </c>
    </row>
    <row r="61" spans="1:10" x14ac:dyDescent="0.25">
      <c r="A61" t="s">
        <v>2412</v>
      </c>
      <c r="B61" t="s">
        <v>2413</v>
      </c>
      <c r="C61" t="s">
        <v>1186</v>
      </c>
      <c r="D61" t="s">
        <v>1765</v>
      </c>
      <c r="E61" t="s">
        <v>1417</v>
      </c>
      <c r="F61" t="s">
        <v>1189</v>
      </c>
      <c r="G61" t="s">
        <v>13</v>
      </c>
      <c r="H61" s="1">
        <v>41845</v>
      </c>
      <c r="J61" t="s">
        <v>2337</v>
      </c>
    </row>
    <row r="62" spans="1:10" x14ac:dyDescent="0.25">
      <c r="A62" t="s">
        <v>2414</v>
      </c>
      <c r="B62" t="s">
        <v>2415</v>
      </c>
      <c r="C62" t="s">
        <v>1186</v>
      </c>
      <c r="D62" t="s">
        <v>1187</v>
      </c>
      <c r="E62" t="s">
        <v>1373</v>
      </c>
      <c r="F62" t="s">
        <v>1189</v>
      </c>
      <c r="G62" t="s">
        <v>13</v>
      </c>
      <c r="H62" s="1">
        <v>37323</v>
      </c>
      <c r="J62" t="s">
        <v>2337</v>
      </c>
    </row>
    <row r="63" spans="1:10" x14ac:dyDescent="0.25">
      <c r="A63" t="s">
        <v>2416</v>
      </c>
      <c r="B63" t="s">
        <v>2417</v>
      </c>
      <c r="C63" t="s">
        <v>1186</v>
      </c>
      <c r="D63" t="s">
        <v>1187</v>
      </c>
      <c r="E63" t="s">
        <v>1373</v>
      </c>
      <c r="F63" t="s">
        <v>1189</v>
      </c>
      <c r="G63" t="s">
        <v>13</v>
      </c>
      <c r="H63" s="1">
        <v>41845</v>
      </c>
      <c r="J63" t="s">
        <v>2337</v>
      </c>
    </row>
    <row r="64" spans="1:10" x14ac:dyDescent="0.25">
      <c r="A64" t="s">
        <v>2418</v>
      </c>
      <c r="B64" t="s">
        <v>2419</v>
      </c>
      <c r="C64" t="s">
        <v>1217</v>
      </c>
      <c r="D64" t="s">
        <v>1187</v>
      </c>
      <c r="E64" t="s">
        <v>1194</v>
      </c>
      <c r="F64" t="s">
        <v>1189</v>
      </c>
      <c r="G64" t="s">
        <v>13</v>
      </c>
      <c r="H64" s="1">
        <v>41845</v>
      </c>
      <c r="J64" t="s">
        <v>2337</v>
      </c>
    </row>
    <row r="65" spans="1:10" x14ac:dyDescent="0.25">
      <c r="A65" t="s">
        <v>2420</v>
      </c>
      <c r="B65" t="s">
        <v>2421</v>
      </c>
      <c r="C65" t="s">
        <v>1217</v>
      </c>
      <c r="D65" t="s">
        <v>1187</v>
      </c>
      <c r="E65" t="s">
        <v>1188</v>
      </c>
      <c r="F65" t="s">
        <v>1671</v>
      </c>
      <c r="G65" t="s">
        <v>13</v>
      </c>
      <c r="H65" s="1">
        <v>45758</v>
      </c>
      <c r="J65" t="s">
        <v>2337</v>
      </c>
    </row>
    <row r="66" spans="1:10" x14ac:dyDescent="0.25">
      <c r="A66" t="s">
        <v>2422</v>
      </c>
      <c r="B66" t="s">
        <v>2423</v>
      </c>
      <c r="C66" t="s">
        <v>1186</v>
      </c>
      <c r="D66" t="s">
        <v>1765</v>
      </c>
      <c r="E66" t="s">
        <v>1373</v>
      </c>
      <c r="F66" t="s">
        <v>1189</v>
      </c>
      <c r="G66" t="s">
        <v>13</v>
      </c>
      <c r="H66" s="1">
        <v>37211</v>
      </c>
      <c r="J66" t="s">
        <v>2337</v>
      </c>
    </row>
    <row r="67" spans="1:10" x14ac:dyDescent="0.25">
      <c r="A67" t="s">
        <v>2424</v>
      </c>
      <c r="B67" t="s">
        <v>2425</v>
      </c>
      <c r="C67" t="s">
        <v>1217</v>
      </c>
      <c r="D67" t="s">
        <v>1831</v>
      </c>
      <c r="E67" t="s">
        <v>1188</v>
      </c>
      <c r="F67" t="s">
        <v>1189</v>
      </c>
      <c r="G67" t="s">
        <v>13</v>
      </c>
      <c r="H67" s="1">
        <v>41845</v>
      </c>
      <c r="J67" t="s">
        <v>2337</v>
      </c>
    </row>
    <row r="68" spans="1:10" x14ac:dyDescent="0.25">
      <c r="A68" t="s">
        <v>2426</v>
      </c>
      <c r="B68" t="s">
        <v>2427</v>
      </c>
      <c r="C68" t="s">
        <v>1225</v>
      </c>
      <c r="D68" t="s">
        <v>1187</v>
      </c>
      <c r="E68" t="s">
        <v>1188</v>
      </c>
      <c r="F68" t="s">
        <v>1189</v>
      </c>
      <c r="G68" t="s">
        <v>13</v>
      </c>
      <c r="H68" s="1">
        <v>41845</v>
      </c>
      <c r="I68" t="s">
        <v>537</v>
      </c>
      <c r="J68" t="s">
        <v>2337</v>
      </c>
    </row>
    <row r="69" spans="1:10" x14ac:dyDescent="0.25">
      <c r="A69" t="s">
        <v>2428</v>
      </c>
      <c r="B69" t="s">
        <v>2429</v>
      </c>
      <c r="C69" t="s">
        <v>1186</v>
      </c>
      <c r="D69" t="s">
        <v>1187</v>
      </c>
      <c r="E69" t="s">
        <v>1188</v>
      </c>
      <c r="F69" t="s">
        <v>1189</v>
      </c>
      <c r="G69" t="s">
        <v>13</v>
      </c>
      <c r="H69" s="1">
        <v>41899</v>
      </c>
      <c r="J69" t="s">
        <v>2337</v>
      </c>
    </row>
    <row r="70" spans="1:10" x14ac:dyDescent="0.25">
      <c r="A70" t="s">
        <v>2430</v>
      </c>
      <c r="B70" t="s">
        <v>2431</v>
      </c>
      <c r="C70" t="s">
        <v>1776</v>
      </c>
      <c r="D70" t="s">
        <v>1765</v>
      </c>
      <c r="E70" t="s">
        <v>1188</v>
      </c>
      <c r="F70" t="s">
        <v>1195</v>
      </c>
      <c r="G70" t="s">
        <v>13</v>
      </c>
      <c r="H70" s="1">
        <v>33954</v>
      </c>
      <c r="I70" t="s">
        <v>537</v>
      </c>
      <c r="J70" t="s">
        <v>2337</v>
      </c>
    </row>
    <row r="71" spans="1:10" x14ac:dyDescent="0.25">
      <c r="A71" t="s">
        <v>2432</v>
      </c>
      <c r="B71" t="s">
        <v>2433</v>
      </c>
      <c r="C71" t="s">
        <v>1225</v>
      </c>
      <c r="D71" t="s">
        <v>1187</v>
      </c>
      <c r="E71" t="s">
        <v>1188</v>
      </c>
      <c r="F71" t="s">
        <v>1189</v>
      </c>
      <c r="G71" t="s">
        <v>13</v>
      </c>
      <c r="H71" s="1">
        <v>42846</v>
      </c>
      <c r="J71" t="s">
        <v>2337</v>
      </c>
    </row>
    <row r="72" spans="1:10" x14ac:dyDescent="0.25">
      <c r="A72" t="s">
        <v>2434</v>
      </c>
      <c r="B72" t="s">
        <v>2435</v>
      </c>
      <c r="C72" t="s">
        <v>1186</v>
      </c>
      <c r="D72" t="s">
        <v>1765</v>
      </c>
      <c r="E72" t="s">
        <v>1188</v>
      </c>
      <c r="F72" t="s">
        <v>1189</v>
      </c>
      <c r="G72" t="s">
        <v>13</v>
      </c>
      <c r="H72" s="1">
        <v>44036</v>
      </c>
      <c r="J72" t="s">
        <v>2337</v>
      </c>
    </row>
    <row r="73" spans="1:10" x14ac:dyDescent="0.25">
      <c r="A73" t="s">
        <v>2436</v>
      </c>
      <c r="B73" t="s">
        <v>2437</v>
      </c>
      <c r="C73" t="s">
        <v>1186</v>
      </c>
      <c r="D73" t="s">
        <v>1831</v>
      </c>
      <c r="E73" t="s">
        <v>1373</v>
      </c>
      <c r="F73" t="s">
        <v>1189</v>
      </c>
      <c r="G73" t="s">
        <v>13</v>
      </c>
      <c r="H73" s="1">
        <v>41845</v>
      </c>
      <c r="J73" t="s">
        <v>2337</v>
      </c>
    </row>
    <row r="74" spans="1:10" x14ac:dyDescent="0.25">
      <c r="A74" t="s">
        <v>2438</v>
      </c>
      <c r="B74" t="s">
        <v>2439</v>
      </c>
      <c r="C74" t="s">
        <v>1217</v>
      </c>
      <c r="D74" t="s">
        <v>1831</v>
      </c>
      <c r="E74" t="s">
        <v>1188</v>
      </c>
      <c r="F74" t="s">
        <v>1189</v>
      </c>
      <c r="G74" t="s">
        <v>13</v>
      </c>
      <c r="H74" s="1">
        <v>41845</v>
      </c>
      <c r="J74" t="s">
        <v>2337</v>
      </c>
    </row>
    <row r="75" spans="1:10" x14ac:dyDescent="0.25">
      <c r="A75" t="s">
        <v>2440</v>
      </c>
      <c r="B75" t="s">
        <v>2441</v>
      </c>
      <c r="C75" t="s">
        <v>1186</v>
      </c>
      <c r="D75" t="s">
        <v>1765</v>
      </c>
      <c r="E75" t="s">
        <v>1787</v>
      </c>
      <c r="F75" t="s">
        <v>1195</v>
      </c>
      <c r="G75" t="s">
        <v>13</v>
      </c>
      <c r="H75" s="1">
        <v>36339</v>
      </c>
      <c r="J75" t="s">
        <v>2337</v>
      </c>
    </row>
    <row r="76" spans="1:10" x14ac:dyDescent="0.25">
      <c r="A76" t="s">
        <v>2442</v>
      </c>
      <c r="B76" t="s">
        <v>2443</v>
      </c>
      <c r="C76" t="s">
        <v>1186</v>
      </c>
      <c r="D76" t="s">
        <v>1765</v>
      </c>
      <c r="E76" t="s">
        <v>1787</v>
      </c>
      <c r="F76" t="s">
        <v>1195</v>
      </c>
      <c r="G76" t="s">
        <v>1220</v>
      </c>
      <c r="H76" s="1">
        <v>36339</v>
      </c>
      <c r="J76" t="s">
        <v>2337</v>
      </c>
    </row>
    <row r="77" spans="1:10" x14ac:dyDescent="0.25">
      <c r="A77" t="s">
        <v>2444</v>
      </c>
      <c r="B77" t="s">
        <v>2445</v>
      </c>
      <c r="C77" t="s">
        <v>1186</v>
      </c>
      <c r="D77" t="s">
        <v>1765</v>
      </c>
      <c r="E77" t="s">
        <v>1787</v>
      </c>
      <c r="F77" t="s">
        <v>1195</v>
      </c>
      <c r="G77" t="s">
        <v>1220</v>
      </c>
      <c r="H77" s="1">
        <v>36339</v>
      </c>
      <c r="J77" t="s">
        <v>2337</v>
      </c>
    </row>
    <row r="78" spans="1:10" x14ac:dyDescent="0.25">
      <c r="A78" t="s">
        <v>2446</v>
      </c>
      <c r="B78" t="s">
        <v>2447</v>
      </c>
      <c r="C78" t="s">
        <v>1186</v>
      </c>
      <c r="D78" t="s">
        <v>1765</v>
      </c>
      <c r="E78" t="s">
        <v>1787</v>
      </c>
      <c r="F78" t="s">
        <v>1195</v>
      </c>
      <c r="G78" t="s">
        <v>1220</v>
      </c>
      <c r="H78" s="1">
        <v>36339</v>
      </c>
      <c r="J78" t="s">
        <v>2337</v>
      </c>
    </row>
    <row r="79" spans="1:10" x14ac:dyDescent="0.25">
      <c r="A79" t="s">
        <v>2448</v>
      </c>
      <c r="B79" t="s">
        <v>2449</v>
      </c>
      <c r="C79" t="s">
        <v>1186</v>
      </c>
      <c r="D79" t="s">
        <v>1765</v>
      </c>
      <c r="E79" t="s">
        <v>1787</v>
      </c>
      <c r="F79" t="s">
        <v>1195</v>
      </c>
      <c r="G79" t="s">
        <v>1220</v>
      </c>
      <c r="H79" s="1">
        <v>36339</v>
      </c>
      <c r="J79" t="s">
        <v>2337</v>
      </c>
    </row>
  </sheetData>
  <autoFilter ref="A1:J79" xr:uid="{00000000-0001-0000-0400-000000000000}"/>
  <sortState xmlns:xlrd2="http://schemas.microsoft.com/office/spreadsheetml/2017/richdata2" ref="A2:J79">
    <sortCondition ref="A2:A79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39"/>
  <sheetViews>
    <sheetView topLeftCell="A55" workbookViewId="0">
      <selection activeCell="I91" sqref="I91"/>
    </sheetView>
  </sheetViews>
  <sheetFormatPr defaultRowHeight="15" x14ac:dyDescent="0.25"/>
  <cols>
    <col min="1" max="1" width="13.7109375" bestFit="1" customWidth="1"/>
    <col min="2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6</v>
      </c>
      <c r="J1" s="2" t="s">
        <v>1130</v>
      </c>
    </row>
    <row r="2" spans="1:10" x14ac:dyDescent="0.25">
      <c r="A2" t="s">
        <v>2450</v>
      </c>
      <c r="B2" t="s">
        <v>2451</v>
      </c>
      <c r="C2" t="s">
        <v>1186</v>
      </c>
      <c r="D2" t="s">
        <v>1187</v>
      </c>
      <c r="E2" t="s">
        <v>1417</v>
      </c>
      <c r="F2" t="s">
        <v>2452</v>
      </c>
      <c r="G2" t="s">
        <v>13</v>
      </c>
      <c r="H2" s="1">
        <v>39462</v>
      </c>
      <c r="J2" t="s">
        <v>2452</v>
      </c>
    </row>
    <row r="3" spans="1:10" x14ac:dyDescent="0.25">
      <c r="A3" t="s">
        <v>2453</v>
      </c>
      <c r="B3" t="s">
        <v>2454</v>
      </c>
      <c r="C3" t="s">
        <v>1186</v>
      </c>
      <c r="D3" t="s">
        <v>1187</v>
      </c>
      <c r="E3" t="s">
        <v>1417</v>
      </c>
      <c r="F3" t="s">
        <v>2452</v>
      </c>
      <c r="G3" t="s">
        <v>13</v>
      </c>
      <c r="H3" s="1">
        <v>38457</v>
      </c>
      <c r="J3" t="s">
        <v>2452</v>
      </c>
    </row>
    <row r="4" spans="1:10" x14ac:dyDescent="0.25">
      <c r="A4" t="s">
        <v>2455</v>
      </c>
      <c r="B4" t="s">
        <v>2456</v>
      </c>
      <c r="C4" t="s">
        <v>1225</v>
      </c>
      <c r="D4" t="s">
        <v>1187</v>
      </c>
      <c r="E4" t="s">
        <v>1417</v>
      </c>
      <c r="F4" t="s">
        <v>2452</v>
      </c>
      <c r="G4" t="s">
        <v>13</v>
      </c>
      <c r="H4" s="1">
        <v>38487</v>
      </c>
      <c r="J4" t="s">
        <v>2452</v>
      </c>
    </row>
    <row r="5" spans="1:10" x14ac:dyDescent="0.25">
      <c r="A5" t="s">
        <v>2457</v>
      </c>
      <c r="B5" t="s">
        <v>2458</v>
      </c>
      <c r="C5" t="s">
        <v>1186</v>
      </c>
      <c r="D5" t="s">
        <v>1187</v>
      </c>
      <c r="E5" t="s">
        <v>1787</v>
      </c>
      <c r="F5" t="s">
        <v>2452</v>
      </c>
      <c r="G5" t="s">
        <v>13</v>
      </c>
      <c r="H5" s="1">
        <v>38245</v>
      </c>
      <c r="J5" t="s">
        <v>2452</v>
      </c>
    </row>
    <row r="6" spans="1:10" x14ac:dyDescent="0.25">
      <c r="A6" t="s">
        <v>2459</v>
      </c>
      <c r="B6" t="s">
        <v>2460</v>
      </c>
      <c r="C6" t="s">
        <v>1186</v>
      </c>
      <c r="D6" t="s">
        <v>1187</v>
      </c>
      <c r="E6" t="s">
        <v>1787</v>
      </c>
      <c r="F6" t="s">
        <v>2452</v>
      </c>
      <c r="G6" t="s">
        <v>13</v>
      </c>
      <c r="H6" s="1">
        <v>38245</v>
      </c>
      <c r="J6" t="s">
        <v>2452</v>
      </c>
    </row>
    <row r="7" spans="1:10" x14ac:dyDescent="0.25">
      <c r="A7" t="s">
        <v>2461</v>
      </c>
      <c r="B7" t="s">
        <v>2462</v>
      </c>
      <c r="C7" t="s">
        <v>1186</v>
      </c>
      <c r="D7" t="s">
        <v>1187</v>
      </c>
      <c r="E7" t="s">
        <v>1787</v>
      </c>
      <c r="F7" t="s">
        <v>2452</v>
      </c>
      <c r="G7" t="s">
        <v>13</v>
      </c>
      <c r="H7" s="1">
        <v>40224</v>
      </c>
      <c r="J7" t="s">
        <v>2452</v>
      </c>
    </row>
    <row r="8" spans="1:10" x14ac:dyDescent="0.25">
      <c r="A8" t="s">
        <v>2463</v>
      </c>
      <c r="B8" t="s">
        <v>2464</v>
      </c>
      <c r="C8" t="s">
        <v>1225</v>
      </c>
      <c r="D8" t="s">
        <v>1187</v>
      </c>
      <c r="E8" t="s">
        <v>1787</v>
      </c>
      <c r="F8" t="s">
        <v>2452</v>
      </c>
      <c r="G8" t="s">
        <v>13</v>
      </c>
      <c r="H8" s="1">
        <v>39431</v>
      </c>
      <c r="J8" t="s">
        <v>2452</v>
      </c>
    </row>
    <row r="9" spans="1:10" x14ac:dyDescent="0.25">
      <c r="A9" t="s">
        <v>2465</v>
      </c>
      <c r="B9" t="s">
        <v>2466</v>
      </c>
      <c r="C9" t="s">
        <v>1186</v>
      </c>
      <c r="D9" t="s">
        <v>1187</v>
      </c>
      <c r="E9" t="s">
        <v>1194</v>
      </c>
      <c r="F9" t="s">
        <v>2452</v>
      </c>
      <c r="G9" t="s">
        <v>13</v>
      </c>
      <c r="H9" s="1">
        <v>34592</v>
      </c>
      <c r="J9" t="s">
        <v>2452</v>
      </c>
    </row>
    <row r="10" spans="1:10" x14ac:dyDescent="0.25">
      <c r="A10" t="s">
        <v>2467</v>
      </c>
      <c r="B10" t="s">
        <v>2468</v>
      </c>
      <c r="C10" t="s">
        <v>1186</v>
      </c>
      <c r="D10" t="s">
        <v>1187</v>
      </c>
      <c r="E10" t="s">
        <v>1194</v>
      </c>
      <c r="F10" t="s">
        <v>2452</v>
      </c>
      <c r="G10" t="s">
        <v>13</v>
      </c>
      <c r="H10" s="1">
        <v>38822</v>
      </c>
      <c r="J10" t="s">
        <v>2452</v>
      </c>
    </row>
    <row r="11" spans="1:10" x14ac:dyDescent="0.25">
      <c r="A11" t="s">
        <v>2469</v>
      </c>
      <c r="B11" t="s">
        <v>2470</v>
      </c>
      <c r="C11" t="s">
        <v>1186</v>
      </c>
      <c r="D11" t="s">
        <v>1187</v>
      </c>
      <c r="E11" t="s">
        <v>1194</v>
      </c>
      <c r="F11" t="s">
        <v>2452</v>
      </c>
      <c r="G11" t="s">
        <v>13</v>
      </c>
      <c r="H11" s="1">
        <v>39005</v>
      </c>
      <c r="J11" t="s">
        <v>2452</v>
      </c>
    </row>
    <row r="12" spans="1:10" x14ac:dyDescent="0.25">
      <c r="A12" t="s">
        <v>2471</v>
      </c>
      <c r="B12" t="s">
        <v>2472</v>
      </c>
      <c r="C12" t="s">
        <v>1186</v>
      </c>
      <c r="D12" t="s">
        <v>1187</v>
      </c>
      <c r="E12" t="s">
        <v>1194</v>
      </c>
      <c r="F12" t="s">
        <v>2452</v>
      </c>
      <c r="G12" t="s">
        <v>13</v>
      </c>
      <c r="H12" s="1">
        <v>32157</v>
      </c>
      <c r="J12" t="s">
        <v>2452</v>
      </c>
    </row>
    <row r="13" spans="1:10" x14ac:dyDescent="0.25">
      <c r="A13" t="s">
        <v>2473</v>
      </c>
      <c r="B13" t="s">
        <v>2474</v>
      </c>
      <c r="C13" t="s">
        <v>1186</v>
      </c>
      <c r="D13" t="s">
        <v>1187</v>
      </c>
      <c r="E13" t="s">
        <v>1194</v>
      </c>
      <c r="F13" t="s">
        <v>1671</v>
      </c>
      <c r="G13" t="s">
        <v>13</v>
      </c>
      <c r="H13" s="1">
        <v>45169</v>
      </c>
      <c r="J13" t="s">
        <v>2452</v>
      </c>
    </row>
    <row r="14" spans="1:10" x14ac:dyDescent="0.25">
      <c r="A14" t="s">
        <v>2475</v>
      </c>
      <c r="B14" t="s">
        <v>2476</v>
      </c>
      <c r="C14" t="s">
        <v>1186</v>
      </c>
      <c r="D14" t="s">
        <v>1187</v>
      </c>
      <c r="E14" t="s">
        <v>1194</v>
      </c>
      <c r="F14" t="s">
        <v>1671</v>
      </c>
      <c r="G14" t="s">
        <v>13</v>
      </c>
      <c r="H14" s="1">
        <v>45169</v>
      </c>
      <c r="J14" t="s">
        <v>2452</v>
      </c>
    </row>
    <row r="15" spans="1:10" x14ac:dyDescent="0.25">
      <c r="A15" t="s">
        <v>2477</v>
      </c>
      <c r="B15" t="s">
        <v>2478</v>
      </c>
      <c r="C15" t="s">
        <v>1186</v>
      </c>
      <c r="D15" t="s">
        <v>1187</v>
      </c>
      <c r="E15" t="s">
        <v>1194</v>
      </c>
      <c r="F15" t="s">
        <v>1671</v>
      </c>
      <c r="G15" t="s">
        <v>13</v>
      </c>
      <c r="H15" s="1">
        <v>45169</v>
      </c>
      <c r="J15" t="s">
        <v>2452</v>
      </c>
    </row>
    <row r="16" spans="1:10" x14ac:dyDescent="0.25">
      <c r="A16" t="s">
        <v>2046</v>
      </c>
      <c r="B16" t="s">
        <v>2047</v>
      </c>
      <c r="C16" t="s">
        <v>2048</v>
      </c>
      <c r="D16" t="s">
        <v>2048</v>
      </c>
      <c r="E16" t="s">
        <v>1188</v>
      </c>
      <c r="F16" t="s">
        <v>1189</v>
      </c>
      <c r="G16" t="s">
        <v>13</v>
      </c>
      <c r="H16" s="1">
        <v>45063</v>
      </c>
      <c r="J16" t="s">
        <v>2452</v>
      </c>
    </row>
    <row r="17" spans="1:10" x14ac:dyDescent="0.25">
      <c r="A17" t="s">
        <v>2049</v>
      </c>
      <c r="B17" t="s">
        <v>2050</v>
      </c>
      <c r="C17" t="s">
        <v>2048</v>
      </c>
      <c r="D17" t="s">
        <v>2048</v>
      </c>
      <c r="E17" t="s">
        <v>1188</v>
      </c>
      <c r="F17" t="s">
        <v>1189</v>
      </c>
      <c r="G17" t="s">
        <v>13</v>
      </c>
      <c r="H17" s="1">
        <v>45063</v>
      </c>
      <c r="J17" t="s">
        <v>2452</v>
      </c>
    </row>
    <row r="18" spans="1:10" x14ac:dyDescent="0.25">
      <c r="A18" t="s">
        <v>2051</v>
      </c>
      <c r="B18" t="s">
        <v>2052</v>
      </c>
      <c r="C18" t="s">
        <v>2048</v>
      </c>
      <c r="D18" t="s">
        <v>2048</v>
      </c>
      <c r="E18" t="s">
        <v>1188</v>
      </c>
      <c r="F18" t="s">
        <v>1671</v>
      </c>
      <c r="G18" t="s">
        <v>13</v>
      </c>
      <c r="H18" s="1">
        <v>45154</v>
      </c>
      <c r="J18" t="s">
        <v>2452</v>
      </c>
    </row>
    <row r="19" spans="1:10" x14ac:dyDescent="0.25">
      <c r="A19" t="s">
        <v>2053</v>
      </c>
      <c r="B19" t="s">
        <v>2054</v>
      </c>
      <c r="C19" t="s">
        <v>2048</v>
      </c>
      <c r="D19" t="s">
        <v>2048</v>
      </c>
      <c r="E19" t="s">
        <v>1188</v>
      </c>
      <c r="F19" t="s">
        <v>1189</v>
      </c>
      <c r="G19" t="s">
        <v>13</v>
      </c>
      <c r="H19" s="1">
        <v>45189</v>
      </c>
      <c r="J19" t="s">
        <v>2452</v>
      </c>
    </row>
    <row r="20" spans="1:10" x14ac:dyDescent="0.25">
      <c r="A20" t="s">
        <v>2055</v>
      </c>
      <c r="B20" t="s">
        <v>2056</v>
      </c>
      <c r="C20" t="s">
        <v>2048</v>
      </c>
      <c r="D20" t="s">
        <v>2048</v>
      </c>
      <c r="E20" t="s">
        <v>1188</v>
      </c>
      <c r="F20" t="s">
        <v>1189</v>
      </c>
      <c r="G20" t="s">
        <v>13</v>
      </c>
      <c r="H20" s="1">
        <v>45189</v>
      </c>
      <c r="J20" t="s">
        <v>2452</v>
      </c>
    </row>
    <row r="21" spans="1:10" x14ac:dyDescent="0.25">
      <c r="A21" t="s">
        <v>2057</v>
      </c>
      <c r="B21" t="s">
        <v>2058</v>
      </c>
      <c r="C21" t="s">
        <v>2048</v>
      </c>
      <c r="D21" t="s">
        <v>2048</v>
      </c>
      <c r="E21" t="s">
        <v>1188</v>
      </c>
      <c r="F21" t="s">
        <v>1189</v>
      </c>
      <c r="G21" t="s">
        <v>13</v>
      </c>
      <c r="H21" s="1">
        <v>45189</v>
      </c>
      <c r="J21" t="s">
        <v>2452</v>
      </c>
    </row>
    <row r="22" spans="1:10" x14ac:dyDescent="0.25">
      <c r="A22" t="s">
        <v>2059</v>
      </c>
      <c r="B22" t="s">
        <v>2060</v>
      </c>
      <c r="C22" t="s">
        <v>2048</v>
      </c>
      <c r="D22" t="s">
        <v>2048</v>
      </c>
      <c r="E22" t="s">
        <v>1188</v>
      </c>
      <c r="F22" t="s">
        <v>1189</v>
      </c>
      <c r="G22" t="s">
        <v>13</v>
      </c>
      <c r="H22" s="1">
        <v>45189</v>
      </c>
      <c r="J22" t="s">
        <v>2452</v>
      </c>
    </row>
    <row r="23" spans="1:10" x14ac:dyDescent="0.25">
      <c r="A23" t="s">
        <v>2061</v>
      </c>
      <c r="B23" t="s">
        <v>2062</v>
      </c>
      <c r="C23" t="s">
        <v>2048</v>
      </c>
      <c r="D23" t="s">
        <v>2048</v>
      </c>
      <c r="E23" t="s">
        <v>1188</v>
      </c>
      <c r="F23" t="s">
        <v>1189</v>
      </c>
      <c r="G23" t="s">
        <v>13</v>
      </c>
      <c r="H23" s="1">
        <v>45189</v>
      </c>
      <c r="J23" t="s">
        <v>2452</v>
      </c>
    </row>
    <row r="24" spans="1:10" x14ac:dyDescent="0.25">
      <c r="A24" t="s">
        <v>2063</v>
      </c>
      <c r="B24" t="s">
        <v>2064</v>
      </c>
      <c r="C24" t="s">
        <v>2048</v>
      </c>
      <c r="D24" t="s">
        <v>2048</v>
      </c>
      <c r="E24" t="s">
        <v>1188</v>
      </c>
      <c r="F24" t="s">
        <v>1189</v>
      </c>
      <c r="G24" t="s">
        <v>13</v>
      </c>
      <c r="H24" s="1">
        <v>45189</v>
      </c>
      <c r="J24" t="s">
        <v>2452</v>
      </c>
    </row>
    <row r="25" spans="1:10" x14ac:dyDescent="0.25">
      <c r="A25" t="s">
        <v>2065</v>
      </c>
      <c r="B25" t="s">
        <v>2066</v>
      </c>
      <c r="C25" t="s">
        <v>2048</v>
      </c>
      <c r="D25" t="s">
        <v>2048</v>
      </c>
      <c r="E25" t="s">
        <v>1188</v>
      </c>
      <c r="F25" t="s">
        <v>1189</v>
      </c>
      <c r="G25" t="s">
        <v>13</v>
      </c>
      <c r="H25" s="1">
        <v>45189</v>
      </c>
      <c r="J25" t="s">
        <v>2452</v>
      </c>
    </row>
    <row r="26" spans="1:10" x14ac:dyDescent="0.25">
      <c r="A26" t="s">
        <v>2067</v>
      </c>
      <c r="B26" t="s">
        <v>2068</v>
      </c>
      <c r="C26" t="s">
        <v>2048</v>
      </c>
      <c r="D26" t="s">
        <v>2048</v>
      </c>
      <c r="E26" t="s">
        <v>1188</v>
      </c>
      <c r="F26" t="s">
        <v>1189</v>
      </c>
      <c r="G26" t="s">
        <v>13</v>
      </c>
      <c r="H26" s="1">
        <v>45189</v>
      </c>
      <c r="J26" t="s">
        <v>2452</v>
      </c>
    </row>
    <row r="27" spans="1:10" x14ac:dyDescent="0.25">
      <c r="A27" t="s">
        <v>2069</v>
      </c>
      <c r="B27" t="s">
        <v>2070</v>
      </c>
      <c r="C27" t="s">
        <v>1186</v>
      </c>
      <c r="D27" t="s">
        <v>1187</v>
      </c>
      <c r="E27" t="s">
        <v>1234</v>
      </c>
      <c r="F27" t="s">
        <v>1671</v>
      </c>
      <c r="G27" t="s">
        <v>13</v>
      </c>
      <c r="H27" s="1">
        <v>45268</v>
      </c>
      <c r="J27" t="s">
        <v>2452</v>
      </c>
    </row>
    <row r="28" spans="1:10" x14ac:dyDescent="0.25">
      <c r="A28" t="s">
        <v>2071</v>
      </c>
      <c r="B28" t="s">
        <v>2072</v>
      </c>
      <c r="C28" t="s">
        <v>1186</v>
      </c>
      <c r="D28" t="s">
        <v>1187</v>
      </c>
      <c r="E28" t="s">
        <v>1234</v>
      </c>
      <c r="F28" t="s">
        <v>1671</v>
      </c>
      <c r="G28" t="s">
        <v>13</v>
      </c>
      <c r="H28" s="1">
        <v>45268</v>
      </c>
      <c r="J28" t="s">
        <v>2452</v>
      </c>
    </row>
    <row r="29" spans="1:10" x14ac:dyDescent="0.25">
      <c r="A29" t="s">
        <v>2073</v>
      </c>
      <c r="B29" t="s">
        <v>2074</v>
      </c>
      <c r="C29" t="s">
        <v>2048</v>
      </c>
      <c r="D29" t="s">
        <v>2048</v>
      </c>
      <c r="E29" t="s">
        <v>1188</v>
      </c>
      <c r="F29" t="s">
        <v>1195</v>
      </c>
      <c r="G29" t="s">
        <v>13</v>
      </c>
      <c r="H29" s="1">
        <v>45511</v>
      </c>
      <c r="J29" t="s">
        <v>2452</v>
      </c>
    </row>
    <row r="30" spans="1:10" x14ac:dyDescent="0.25">
      <c r="A30" t="s">
        <v>2075</v>
      </c>
      <c r="B30" t="s">
        <v>2076</v>
      </c>
      <c r="C30" t="s">
        <v>2048</v>
      </c>
      <c r="D30" t="s">
        <v>2048</v>
      </c>
      <c r="E30" t="s">
        <v>1188</v>
      </c>
      <c r="F30" t="s">
        <v>1195</v>
      </c>
      <c r="G30" t="s">
        <v>13</v>
      </c>
      <c r="H30" s="1">
        <v>45511</v>
      </c>
      <c r="J30" t="s">
        <v>2452</v>
      </c>
    </row>
    <row r="31" spans="1:10" x14ac:dyDescent="0.25">
      <c r="A31" t="s">
        <v>2077</v>
      </c>
      <c r="B31" t="s">
        <v>2078</v>
      </c>
      <c r="C31" t="s">
        <v>2048</v>
      </c>
      <c r="D31" t="s">
        <v>2048</v>
      </c>
      <c r="E31" t="s">
        <v>1188</v>
      </c>
      <c r="F31" t="s">
        <v>1671</v>
      </c>
      <c r="G31" t="s">
        <v>13</v>
      </c>
      <c r="H31" s="1">
        <v>45757</v>
      </c>
      <c r="J31" t="s">
        <v>2452</v>
      </c>
    </row>
    <row r="32" spans="1:10" x14ac:dyDescent="0.25">
      <c r="A32" t="s">
        <v>2079</v>
      </c>
      <c r="B32" t="s">
        <v>2080</v>
      </c>
      <c r="C32" t="s">
        <v>2048</v>
      </c>
      <c r="D32" t="s">
        <v>2048</v>
      </c>
      <c r="E32" t="s">
        <v>1188</v>
      </c>
      <c r="F32" t="s">
        <v>1671</v>
      </c>
      <c r="G32" t="s">
        <v>13</v>
      </c>
      <c r="H32" s="1">
        <v>45757</v>
      </c>
      <c r="J32" t="s">
        <v>2452</v>
      </c>
    </row>
    <row r="33" spans="1:10" x14ac:dyDescent="0.25">
      <c r="A33" t="s">
        <v>2081</v>
      </c>
      <c r="B33" t="s">
        <v>2082</v>
      </c>
      <c r="C33" t="s">
        <v>2048</v>
      </c>
      <c r="D33" t="s">
        <v>2048</v>
      </c>
      <c r="E33" t="s">
        <v>1188</v>
      </c>
      <c r="F33" t="s">
        <v>1671</v>
      </c>
      <c r="G33" t="s">
        <v>13</v>
      </c>
      <c r="H33" s="1">
        <v>45757</v>
      </c>
      <c r="J33" t="s">
        <v>2452</v>
      </c>
    </row>
    <row r="34" spans="1:10" x14ac:dyDescent="0.25">
      <c r="A34" t="s">
        <v>2083</v>
      </c>
      <c r="B34" t="s">
        <v>2084</v>
      </c>
      <c r="C34" t="s">
        <v>1217</v>
      </c>
      <c r="D34" t="s">
        <v>2085</v>
      </c>
      <c r="E34" t="s">
        <v>1188</v>
      </c>
      <c r="F34" t="s">
        <v>1671</v>
      </c>
      <c r="G34" t="s">
        <v>13</v>
      </c>
      <c r="H34" s="1">
        <v>45757</v>
      </c>
      <c r="J34" t="s">
        <v>2452</v>
      </c>
    </row>
    <row r="35" spans="1:10" x14ac:dyDescent="0.25">
      <c r="A35" t="s">
        <v>2479</v>
      </c>
      <c r="B35" t="s">
        <v>2480</v>
      </c>
      <c r="C35" t="s">
        <v>1186</v>
      </c>
      <c r="D35" t="s">
        <v>1187</v>
      </c>
      <c r="E35" t="s">
        <v>1194</v>
      </c>
      <c r="F35" t="s">
        <v>1671</v>
      </c>
      <c r="G35" t="s">
        <v>13</v>
      </c>
      <c r="H35" s="1">
        <v>45504</v>
      </c>
      <c r="J35" t="s">
        <v>2452</v>
      </c>
    </row>
    <row r="36" spans="1:10" x14ac:dyDescent="0.25">
      <c r="A36" t="s">
        <v>2481</v>
      </c>
      <c r="B36" t="s">
        <v>2482</v>
      </c>
      <c r="C36" t="s">
        <v>1186</v>
      </c>
      <c r="D36" t="s">
        <v>1187</v>
      </c>
      <c r="E36" t="s">
        <v>1194</v>
      </c>
      <c r="F36" t="s">
        <v>1671</v>
      </c>
      <c r="G36" t="s">
        <v>13</v>
      </c>
      <c r="H36" s="1">
        <v>45504</v>
      </c>
      <c r="J36" t="s">
        <v>2452</v>
      </c>
    </row>
    <row r="37" spans="1:10" x14ac:dyDescent="0.25">
      <c r="A37" t="s">
        <v>2483</v>
      </c>
      <c r="B37" t="s">
        <v>2484</v>
      </c>
      <c r="C37" t="s">
        <v>1186</v>
      </c>
      <c r="D37" t="s">
        <v>1187</v>
      </c>
      <c r="E37" t="s">
        <v>1194</v>
      </c>
      <c r="F37" t="s">
        <v>1671</v>
      </c>
      <c r="G37" t="s">
        <v>13</v>
      </c>
      <c r="H37" s="1">
        <v>45504</v>
      </c>
      <c r="J37" t="s">
        <v>2452</v>
      </c>
    </row>
    <row r="38" spans="1:10" x14ac:dyDescent="0.25">
      <c r="A38" t="s">
        <v>2485</v>
      </c>
      <c r="B38" t="s">
        <v>2486</v>
      </c>
      <c r="C38" t="s">
        <v>1186</v>
      </c>
      <c r="D38" t="s">
        <v>1187</v>
      </c>
      <c r="E38" t="s">
        <v>1194</v>
      </c>
      <c r="F38" t="s">
        <v>1671</v>
      </c>
      <c r="G38" t="s">
        <v>13</v>
      </c>
      <c r="H38" s="1">
        <v>45504</v>
      </c>
      <c r="J38" t="s">
        <v>2452</v>
      </c>
    </row>
    <row r="39" spans="1:10" x14ac:dyDescent="0.25">
      <c r="A39" t="s">
        <v>2487</v>
      </c>
      <c r="B39" t="s">
        <v>2488</v>
      </c>
      <c r="C39" t="s">
        <v>1186</v>
      </c>
      <c r="D39" t="s">
        <v>1187</v>
      </c>
      <c r="E39" t="s">
        <v>1417</v>
      </c>
      <c r="F39" t="s">
        <v>2452</v>
      </c>
      <c r="G39" t="s">
        <v>13</v>
      </c>
      <c r="H39" s="1">
        <v>42684</v>
      </c>
      <c r="J39" t="s">
        <v>2452</v>
      </c>
    </row>
    <row r="40" spans="1:10" x14ac:dyDescent="0.25">
      <c r="A40" t="s">
        <v>2489</v>
      </c>
      <c r="B40" t="s">
        <v>2490</v>
      </c>
      <c r="C40" t="s">
        <v>1186</v>
      </c>
      <c r="D40" t="s">
        <v>1187</v>
      </c>
      <c r="E40" t="s">
        <v>1417</v>
      </c>
      <c r="F40" t="s">
        <v>2452</v>
      </c>
      <c r="G40" t="s">
        <v>13</v>
      </c>
      <c r="H40" s="1">
        <v>42684</v>
      </c>
      <c r="J40" t="s">
        <v>2452</v>
      </c>
    </row>
    <row r="41" spans="1:10" x14ac:dyDescent="0.25">
      <c r="A41" t="s">
        <v>2491</v>
      </c>
      <c r="B41" t="s">
        <v>2492</v>
      </c>
      <c r="C41" t="s">
        <v>1186</v>
      </c>
      <c r="D41" t="s">
        <v>1187</v>
      </c>
      <c r="E41" t="s">
        <v>1417</v>
      </c>
      <c r="F41" t="s">
        <v>2452</v>
      </c>
      <c r="G41" t="s">
        <v>13</v>
      </c>
      <c r="H41" s="1">
        <v>42684</v>
      </c>
      <c r="J41" t="s">
        <v>2452</v>
      </c>
    </row>
    <row r="42" spans="1:10" x14ac:dyDescent="0.25">
      <c r="A42" t="s">
        <v>2493</v>
      </c>
      <c r="B42" t="s">
        <v>2494</v>
      </c>
      <c r="C42" t="s">
        <v>1186</v>
      </c>
      <c r="D42" t="s">
        <v>1187</v>
      </c>
      <c r="E42" t="s">
        <v>1417</v>
      </c>
      <c r="F42" t="s">
        <v>2452</v>
      </c>
      <c r="G42" t="s">
        <v>13</v>
      </c>
      <c r="H42" s="1">
        <v>42684</v>
      </c>
      <c r="J42" t="s">
        <v>2452</v>
      </c>
    </row>
    <row r="43" spans="1:10" x14ac:dyDescent="0.25">
      <c r="A43" t="s">
        <v>2495</v>
      </c>
      <c r="B43" t="s">
        <v>2496</v>
      </c>
      <c r="C43" t="s">
        <v>1186</v>
      </c>
      <c r="D43" t="s">
        <v>1187</v>
      </c>
      <c r="E43" t="s">
        <v>1417</v>
      </c>
      <c r="F43" t="s">
        <v>2452</v>
      </c>
      <c r="G43" t="s">
        <v>13</v>
      </c>
      <c r="H43" s="1">
        <v>32143</v>
      </c>
      <c r="J43" t="s">
        <v>2452</v>
      </c>
    </row>
    <row r="44" spans="1:10" x14ac:dyDescent="0.25">
      <c r="A44" t="s">
        <v>2497</v>
      </c>
      <c r="B44" t="s">
        <v>2498</v>
      </c>
      <c r="C44" t="s">
        <v>1186</v>
      </c>
      <c r="D44" t="s">
        <v>1187</v>
      </c>
      <c r="E44" t="s">
        <v>1417</v>
      </c>
      <c r="F44" t="s">
        <v>2452</v>
      </c>
      <c r="G44" t="s">
        <v>1220</v>
      </c>
      <c r="H44" s="1">
        <v>40735</v>
      </c>
      <c r="J44" t="s">
        <v>2452</v>
      </c>
    </row>
    <row r="45" spans="1:10" x14ac:dyDescent="0.25">
      <c r="A45" t="s">
        <v>2499</v>
      </c>
      <c r="B45" t="s">
        <v>2500</v>
      </c>
      <c r="C45" t="s">
        <v>1186</v>
      </c>
      <c r="D45" t="s">
        <v>1187</v>
      </c>
      <c r="E45" t="s">
        <v>1417</v>
      </c>
      <c r="F45" t="s">
        <v>2452</v>
      </c>
      <c r="G45" t="s">
        <v>13</v>
      </c>
      <c r="H45" s="1">
        <v>32143</v>
      </c>
      <c r="J45" t="s">
        <v>2452</v>
      </c>
    </row>
    <row r="46" spans="1:10" x14ac:dyDescent="0.25">
      <c r="A46" t="s">
        <v>2501</v>
      </c>
      <c r="B46" t="s">
        <v>2502</v>
      </c>
      <c r="C46" t="s">
        <v>1186</v>
      </c>
      <c r="D46" t="s">
        <v>1187</v>
      </c>
      <c r="E46" t="s">
        <v>1417</v>
      </c>
      <c r="F46" t="s">
        <v>2452</v>
      </c>
      <c r="G46" t="s">
        <v>1220</v>
      </c>
      <c r="H46" s="1">
        <v>32143</v>
      </c>
      <c r="J46" t="s">
        <v>2452</v>
      </c>
    </row>
    <row r="47" spans="1:10" x14ac:dyDescent="0.25">
      <c r="A47" t="s">
        <v>2503</v>
      </c>
      <c r="B47" t="s">
        <v>2504</v>
      </c>
      <c r="C47" t="s">
        <v>1186</v>
      </c>
      <c r="D47" t="s">
        <v>1187</v>
      </c>
      <c r="E47" t="s">
        <v>1417</v>
      </c>
      <c r="F47" t="s">
        <v>2452</v>
      </c>
      <c r="G47" t="s">
        <v>13</v>
      </c>
      <c r="H47" s="1">
        <v>43311</v>
      </c>
      <c r="J47" t="s">
        <v>2452</v>
      </c>
    </row>
    <row r="48" spans="1:10" x14ac:dyDescent="0.25">
      <c r="A48" t="s">
        <v>2505</v>
      </c>
      <c r="B48" t="s">
        <v>2506</v>
      </c>
      <c r="C48" t="s">
        <v>1217</v>
      </c>
      <c r="D48" t="s">
        <v>1187</v>
      </c>
      <c r="E48" t="s">
        <v>1188</v>
      </c>
      <c r="F48" t="s">
        <v>1671</v>
      </c>
      <c r="G48" t="s">
        <v>13</v>
      </c>
      <c r="H48" s="1">
        <v>45275</v>
      </c>
      <c r="J48" t="s">
        <v>2452</v>
      </c>
    </row>
    <row r="49" spans="1:10" x14ac:dyDescent="0.25">
      <c r="A49" t="s">
        <v>2507</v>
      </c>
      <c r="B49" t="s">
        <v>2508</v>
      </c>
      <c r="C49" t="s">
        <v>1186</v>
      </c>
      <c r="D49" t="s">
        <v>1187</v>
      </c>
      <c r="E49" t="s">
        <v>1194</v>
      </c>
      <c r="F49" t="s">
        <v>2452</v>
      </c>
      <c r="G49" t="s">
        <v>13</v>
      </c>
      <c r="H49" s="1">
        <v>34957</v>
      </c>
      <c r="J49" t="s">
        <v>2452</v>
      </c>
    </row>
    <row r="50" spans="1:10" x14ac:dyDescent="0.25">
      <c r="A50" t="s">
        <v>2509</v>
      </c>
      <c r="B50" t="s">
        <v>2510</v>
      </c>
      <c r="C50" t="s">
        <v>1186</v>
      </c>
      <c r="D50" t="s">
        <v>1187</v>
      </c>
      <c r="E50" t="s">
        <v>1188</v>
      </c>
      <c r="F50" t="s">
        <v>2452</v>
      </c>
      <c r="G50" t="s">
        <v>13</v>
      </c>
      <c r="H50" s="1">
        <v>39675</v>
      </c>
      <c r="J50" t="s">
        <v>2452</v>
      </c>
    </row>
    <row r="51" spans="1:10" x14ac:dyDescent="0.25">
      <c r="A51" t="s">
        <v>2511</v>
      </c>
      <c r="B51" t="s">
        <v>2512</v>
      </c>
      <c r="C51" t="s">
        <v>1186</v>
      </c>
      <c r="D51" t="s">
        <v>1187</v>
      </c>
      <c r="E51" t="s">
        <v>1194</v>
      </c>
      <c r="F51" t="s">
        <v>2452</v>
      </c>
      <c r="G51" t="s">
        <v>13</v>
      </c>
      <c r="H51" s="1">
        <v>32143</v>
      </c>
      <c r="J51" t="s">
        <v>2452</v>
      </c>
    </row>
    <row r="52" spans="1:10" x14ac:dyDescent="0.25">
      <c r="A52" t="s">
        <v>2513</v>
      </c>
      <c r="B52" t="s">
        <v>2514</v>
      </c>
      <c r="C52" t="s">
        <v>1186</v>
      </c>
      <c r="D52" t="s">
        <v>1187</v>
      </c>
      <c r="E52" t="s">
        <v>1194</v>
      </c>
      <c r="F52" t="s">
        <v>2452</v>
      </c>
      <c r="G52" t="s">
        <v>13</v>
      </c>
      <c r="H52" s="1">
        <v>32157</v>
      </c>
      <c r="J52" t="s">
        <v>2452</v>
      </c>
    </row>
    <row r="53" spans="1:10" x14ac:dyDescent="0.25">
      <c r="A53" t="s">
        <v>2515</v>
      </c>
      <c r="B53" t="s">
        <v>2516</v>
      </c>
      <c r="C53" t="s">
        <v>1186</v>
      </c>
      <c r="D53" t="s">
        <v>1187</v>
      </c>
      <c r="E53" t="s">
        <v>1188</v>
      </c>
      <c r="F53" t="s">
        <v>2452</v>
      </c>
      <c r="G53" t="s">
        <v>13</v>
      </c>
      <c r="H53" s="1">
        <v>40287</v>
      </c>
      <c r="J53" t="s">
        <v>2452</v>
      </c>
    </row>
    <row r="54" spans="1:10" x14ac:dyDescent="0.25">
      <c r="A54" t="s">
        <v>2517</v>
      </c>
      <c r="B54" t="s">
        <v>2518</v>
      </c>
      <c r="C54" t="s">
        <v>1186</v>
      </c>
      <c r="D54" t="s">
        <v>1187</v>
      </c>
      <c r="E54" t="s">
        <v>1188</v>
      </c>
      <c r="F54" t="s">
        <v>2452</v>
      </c>
      <c r="G54" t="s">
        <v>13</v>
      </c>
      <c r="H54" s="1">
        <v>40287</v>
      </c>
      <c r="J54" t="s">
        <v>2452</v>
      </c>
    </row>
    <row r="55" spans="1:10" x14ac:dyDescent="0.25">
      <c r="A55" t="s">
        <v>2519</v>
      </c>
      <c r="B55" t="s">
        <v>2520</v>
      </c>
      <c r="C55" t="s">
        <v>1186</v>
      </c>
      <c r="D55" t="s">
        <v>1187</v>
      </c>
      <c r="E55" t="s">
        <v>1194</v>
      </c>
      <c r="F55" t="s">
        <v>2452</v>
      </c>
      <c r="G55" t="s">
        <v>13</v>
      </c>
      <c r="H55" s="1">
        <v>32143</v>
      </c>
      <c r="J55" t="s">
        <v>2452</v>
      </c>
    </row>
    <row r="56" spans="1:10" x14ac:dyDescent="0.25">
      <c r="A56" t="s">
        <v>2521</v>
      </c>
      <c r="B56" t="s">
        <v>2522</v>
      </c>
      <c r="C56" t="s">
        <v>1186</v>
      </c>
      <c r="D56" t="s">
        <v>1187</v>
      </c>
      <c r="E56" t="s">
        <v>1417</v>
      </c>
      <c r="F56" t="s">
        <v>2452</v>
      </c>
      <c r="G56" t="s">
        <v>13</v>
      </c>
      <c r="H56" s="1">
        <v>45742</v>
      </c>
      <c r="J56" t="s">
        <v>2452</v>
      </c>
    </row>
    <row r="57" spans="1:10" x14ac:dyDescent="0.25">
      <c r="A57" t="s">
        <v>2523</v>
      </c>
      <c r="B57" t="s">
        <v>2524</v>
      </c>
      <c r="C57" t="s">
        <v>1186</v>
      </c>
      <c r="D57" t="s">
        <v>1187</v>
      </c>
      <c r="E57" t="s">
        <v>1194</v>
      </c>
      <c r="F57" t="s">
        <v>2452</v>
      </c>
      <c r="G57" t="s">
        <v>13</v>
      </c>
      <c r="H57" s="1">
        <v>38852</v>
      </c>
      <c r="J57" t="s">
        <v>2452</v>
      </c>
    </row>
    <row r="58" spans="1:10" x14ac:dyDescent="0.25">
      <c r="A58" t="s">
        <v>2525</v>
      </c>
      <c r="B58" t="s">
        <v>2526</v>
      </c>
      <c r="C58" t="s">
        <v>1186</v>
      </c>
      <c r="D58" t="s">
        <v>1187</v>
      </c>
      <c r="E58" t="s">
        <v>1194</v>
      </c>
      <c r="F58" t="s">
        <v>2452</v>
      </c>
      <c r="G58" t="s">
        <v>13</v>
      </c>
      <c r="H58" s="1">
        <v>41116</v>
      </c>
      <c r="J58" t="s">
        <v>2452</v>
      </c>
    </row>
    <row r="59" spans="1:10" x14ac:dyDescent="0.25">
      <c r="A59" t="s">
        <v>2527</v>
      </c>
      <c r="B59" t="s">
        <v>2528</v>
      </c>
      <c r="C59" t="s">
        <v>1186</v>
      </c>
      <c r="D59" t="s">
        <v>1187</v>
      </c>
      <c r="E59" t="s">
        <v>1188</v>
      </c>
      <c r="F59" t="s">
        <v>2452</v>
      </c>
      <c r="G59" t="s">
        <v>13</v>
      </c>
      <c r="H59" s="1">
        <v>40998</v>
      </c>
      <c r="I59" t="s">
        <v>537</v>
      </c>
      <c r="J59" t="s">
        <v>2452</v>
      </c>
    </row>
    <row r="60" spans="1:10" x14ac:dyDescent="0.25">
      <c r="A60" t="s">
        <v>2529</v>
      </c>
      <c r="B60" t="s">
        <v>2530</v>
      </c>
      <c r="C60" t="s">
        <v>1186</v>
      </c>
      <c r="D60" t="s">
        <v>1187</v>
      </c>
      <c r="E60" t="s">
        <v>1188</v>
      </c>
      <c r="F60" t="s">
        <v>2452</v>
      </c>
      <c r="G60" t="s">
        <v>13</v>
      </c>
      <c r="H60" s="1">
        <v>43615</v>
      </c>
      <c r="J60" t="s">
        <v>2452</v>
      </c>
    </row>
    <row r="61" spans="1:10" x14ac:dyDescent="0.25">
      <c r="A61" t="s">
        <v>2531</v>
      </c>
      <c r="B61" t="s">
        <v>2532</v>
      </c>
      <c r="C61" t="s">
        <v>1186</v>
      </c>
      <c r="D61" t="s">
        <v>1187</v>
      </c>
      <c r="E61" t="s">
        <v>1188</v>
      </c>
      <c r="F61" t="s">
        <v>2452</v>
      </c>
      <c r="G61" t="s">
        <v>13</v>
      </c>
      <c r="H61" s="1">
        <v>43615</v>
      </c>
      <c r="J61" t="s">
        <v>2452</v>
      </c>
    </row>
    <row r="62" spans="1:10" x14ac:dyDescent="0.25">
      <c r="A62" t="s">
        <v>2533</v>
      </c>
      <c r="B62" t="s">
        <v>2534</v>
      </c>
      <c r="C62" t="s">
        <v>1186</v>
      </c>
      <c r="D62" t="s">
        <v>1187</v>
      </c>
      <c r="E62" t="s">
        <v>1188</v>
      </c>
      <c r="F62" t="s">
        <v>2452</v>
      </c>
      <c r="G62" t="s">
        <v>13</v>
      </c>
      <c r="H62" s="1">
        <v>43615</v>
      </c>
      <c r="I62" t="s">
        <v>537</v>
      </c>
      <c r="J62" t="s">
        <v>2452</v>
      </c>
    </row>
    <row r="63" spans="1:10" x14ac:dyDescent="0.25">
      <c r="A63" t="s">
        <v>2535</v>
      </c>
      <c r="B63" t="s">
        <v>2536</v>
      </c>
      <c r="C63" t="s">
        <v>1186</v>
      </c>
      <c r="D63" t="s">
        <v>1187</v>
      </c>
      <c r="E63" t="s">
        <v>1188</v>
      </c>
      <c r="F63" t="s">
        <v>2452</v>
      </c>
      <c r="G63" t="s">
        <v>13</v>
      </c>
      <c r="H63" s="1">
        <v>43615</v>
      </c>
      <c r="J63" t="s">
        <v>2452</v>
      </c>
    </row>
    <row r="64" spans="1:10" x14ac:dyDescent="0.25">
      <c r="A64" t="s">
        <v>2537</v>
      </c>
      <c r="B64" t="s">
        <v>2538</v>
      </c>
      <c r="C64" t="s">
        <v>1186</v>
      </c>
      <c r="D64" t="s">
        <v>1187</v>
      </c>
      <c r="E64" t="s">
        <v>1188</v>
      </c>
      <c r="F64" t="s">
        <v>2452</v>
      </c>
      <c r="G64" t="s">
        <v>13</v>
      </c>
      <c r="H64" s="1">
        <v>43615</v>
      </c>
      <c r="J64" t="s">
        <v>2452</v>
      </c>
    </row>
    <row r="65" spans="1:10" x14ac:dyDescent="0.25">
      <c r="A65" t="s">
        <v>2539</v>
      </c>
      <c r="B65" t="s">
        <v>2540</v>
      </c>
      <c r="C65" t="s">
        <v>1186</v>
      </c>
      <c r="D65" t="s">
        <v>1187</v>
      </c>
      <c r="E65" t="s">
        <v>1188</v>
      </c>
      <c r="F65" t="s">
        <v>2452</v>
      </c>
      <c r="G65" t="s">
        <v>13</v>
      </c>
      <c r="H65" s="1">
        <v>43615</v>
      </c>
      <c r="I65" t="s">
        <v>537</v>
      </c>
      <c r="J65" t="s">
        <v>2452</v>
      </c>
    </row>
    <row r="66" spans="1:10" x14ac:dyDescent="0.25">
      <c r="A66" t="s">
        <v>2541</v>
      </c>
      <c r="B66" t="s">
        <v>2542</v>
      </c>
      <c r="C66" t="s">
        <v>1186</v>
      </c>
      <c r="D66" t="s">
        <v>1187</v>
      </c>
      <c r="E66" t="s">
        <v>1194</v>
      </c>
      <c r="F66" t="s">
        <v>2452</v>
      </c>
      <c r="G66" t="s">
        <v>13</v>
      </c>
      <c r="H66" s="1">
        <v>44580</v>
      </c>
      <c r="J66" t="s">
        <v>2452</v>
      </c>
    </row>
    <row r="67" spans="1:10" x14ac:dyDescent="0.25">
      <c r="A67" t="s">
        <v>2543</v>
      </c>
      <c r="B67" t="s">
        <v>2544</v>
      </c>
      <c r="C67" t="s">
        <v>1186</v>
      </c>
      <c r="D67" t="s">
        <v>1187</v>
      </c>
      <c r="E67" t="s">
        <v>1194</v>
      </c>
      <c r="F67" t="s">
        <v>2452</v>
      </c>
      <c r="G67" t="s">
        <v>13</v>
      </c>
      <c r="H67" s="1">
        <v>44580</v>
      </c>
      <c r="J67" t="s">
        <v>2452</v>
      </c>
    </row>
    <row r="68" spans="1:10" x14ac:dyDescent="0.25">
      <c r="A68" t="s">
        <v>2545</v>
      </c>
      <c r="B68" t="s">
        <v>2546</v>
      </c>
      <c r="C68" t="s">
        <v>1217</v>
      </c>
      <c r="D68" t="s">
        <v>1187</v>
      </c>
      <c r="E68" t="s">
        <v>1188</v>
      </c>
      <c r="F68" t="s">
        <v>1671</v>
      </c>
      <c r="G68" t="s">
        <v>13</v>
      </c>
      <c r="H68" s="1">
        <v>45133</v>
      </c>
      <c r="J68" t="s">
        <v>2452</v>
      </c>
    </row>
    <row r="69" spans="1:10" x14ac:dyDescent="0.25">
      <c r="A69" t="s">
        <v>2547</v>
      </c>
      <c r="B69" t="s">
        <v>2548</v>
      </c>
      <c r="C69" t="s">
        <v>1217</v>
      </c>
      <c r="D69" t="s">
        <v>1187</v>
      </c>
      <c r="E69" t="s">
        <v>1188</v>
      </c>
      <c r="F69" t="s">
        <v>1671</v>
      </c>
      <c r="G69" t="s">
        <v>13</v>
      </c>
      <c r="H69" s="1">
        <v>45133</v>
      </c>
      <c r="J69" t="s">
        <v>2452</v>
      </c>
    </row>
    <row r="70" spans="1:10" x14ac:dyDescent="0.25">
      <c r="A70" t="s">
        <v>2549</v>
      </c>
      <c r="B70" t="s">
        <v>2550</v>
      </c>
      <c r="C70" t="s">
        <v>1186</v>
      </c>
      <c r="D70" t="s">
        <v>1187</v>
      </c>
      <c r="E70" t="s">
        <v>1194</v>
      </c>
      <c r="F70" t="s">
        <v>1195</v>
      </c>
      <c r="G70" t="s">
        <v>13</v>
      </c>
      <c r="H70" s="1">
        <v>45568</v>
      </c>
      <c r="J70" t="s">
        <v>2452</v>
      </c>
    </row>
    <row r="71" spans="1:10" x14ac:dyDescent="0.25">
      <c r="A71" t="s">
        <v>2551</v>
      </c>
      <c r="B71" t="s">
        <v>2552</v>
      </c>
      <c r="C71" t="s">
        <v>1186</v>
      </c>
      <c r="D71" t="s">
        <v>1831</v>
      </c>
      <c r="E71" t="s">
        <v>1188</v>
      </c>
      <c r="F71" t="s">
        <v>2452</v>
      </c>
      <c r="G71" t="s">
        <v>13</v>
      </c>
      <c r="H71" s="1">
        <v>40876</v>
      </c>
      <c r="J71" t="s">
        <v>2452</v>
      </c>
    </row>
    <row r="72" spans="1:10" x14ac:dyDescent="0.25">
      <c r="A72" t="s">
        <v>2553</v>
      </c>
      <c r="B72" t="s">
        <v>2554</v>
      </c>
      <c r="C72" t="s">
        <v>1186</v>
      </c>
      <c r="D72" t="s">
        <v>1831</v>
      </c>
      <c r="E72" t="s">
        <v>1194</v>
      </c>
      <c r="F72" t="s">
        <v>2452</v>
      </c>
      <c r="G72" t="s">
        <v>13</v>
      </c>
      <c r="H72" s="1">
        <v>40876</v>
      </c>
      <c r="J72" t="s">
        <v>2452</v>
      </c>
    </row>
    <row r="73" spans="1:10" x14ac:dyDescent="0.25">
      <c r="A73" t="s">
        <v>2555</v>
      </c>
      <c r="B73" t="s">
        <v>2556</v>
      </c>
      <c r="C73" t="s">
        <v>1186</v>
      </c>
      <c r="D73" t="s">
        <v>1187</v>
      </c>
      <c r="E73" t="s">
        <v>1417</v>
      </c>
      <c r="F73" t="s">
        <v>2452</v>
      </c>
      <c r="G73" t="s">
        <v>13</v>
      </c>
      <c r="H73" s="1">
        <v>43083</v>
      </c>
      <c r="J73" t="s">
        <v>2452</v>
      </c>
    </row>
    <row r="74" spans="1:10" x14ac:dyDescent="0.25">
      <c r="A74" t="s">
        <v>2168</v>
      </c>
      <c r="B74" t="s">
        <v>2169</v>
      </c>
      <c r="C74" t="s">
        <v>1217</v>
      </c>
      <c r="D74" t="s">
        <v>1187</v>
      </c>
      <c r="E74" t="s">
        <v>1188</v>
      </c>
      <c r="F74" t="s">
        <v>1671</v>
      </c>
      <c r="G74" t="s">
        <v>13</v>
      </c>
      <c r="H74" s="1">
        <v>45757</v>
      </c>
      <c r="J74" t="s">
        <v>2452</v>
      </c>
    </row>
    <row r="75" spans="1:10" x14ac:dyDescent="0.25">
      <c r="A75" t="s">
        <v>2170</v>
      </c>
      <c r="B75" t="s">
        <v>2171</v>
      </c>
      <c r="C75" t="s">
        <v>1217</v>
      </c>
      <c r="D75" t="s">
        <v>1187</v>
      </c>
      <c r="E75" t="s">
        <v>1188</v>
      </c>
      <c r="F75" t="s">
        <v>1671</v>
      </c>
      <c r="G75" t="s">
        <v>13</v>
      </c>
      <c r="H75" s="1">
        <v>45757</v>
      </c>
      <c r="J75" t="s">
        <v>2452</v>
      </c>
    </row>
    <row r="76" spans="1:10" x14ac:dyDescent="0.25">
      <c r="A76" t="s">
        <v>2557</v>
      </c>
      <c r="B76" t="s">
        <v>2558</v>
      </c>
      <c r="C76" t="s">
        <v>1186</v>
      </c>
      <c r="D76" t="s">
        <v>1187</v>
      </c>
      <c r="E76" t="s">
        <v>1234</v>
      </c>
      <c r="F76" t="s">
        <v>2452</v>
      </c>
      <c r="G76" t="s">
        <v>13</v>
      </c>
      <c r="H76" s="1">
        <v>42978</v>
      </c>
      <c r="I76" t="s">
        <v>537</v>
      </c>
      <c r="J76" t="s">
        <v>2452</v>
      </c>
    </row>
    <row r="77" spans="1:10" x14ac:dyDescent="0.25">
      <c r="A77" t="s">
        <v>2559</v>
      </c>
      <c r="B77" t="s">
        <v>2560</v>
      </c>
      <c r="C77" t="s">
        <v>1186</v>
      </c>
      <c r="D77" t="s">
        <v>1831</v>
      </c>
      <c r="E77" t="s">
        <v>1194</v>
      </c>
      <c r="F77" t="s">
        <v>2452</v>
      </c>
      <c r="G77" t="s">
        <v>1220</v>
      </c>
      <c r="H77" s="1">
        <v>42922</v>
      </c>
      <c r="J77" t="s">
        <v>2452</v>
      </c>
    </row>
    <row r="78" spans="1:10" x14ac:dyDescent="0.25">
      <c r="A78" t="s">
        <v>2561</v>
      </c>
      <c r="B78" t="s">
        <v>2562</v>
      </c>
      <c r="C78" t="s">
        <v>1186</v>
      </c>
      <c r="D78" t="s">
        <v>1831</v>
      </c>
      <c r="E78" t="s">
        <v>1188</v>
      </c>
      <c r="F78" t="s">
        <v>2452</v>
      </c>
      <c r="G78" t="s">
        <v>13</v>
      </c>
      <c r="H78" s="1">
        <v>42922</v>
      </c>
      <c r="J78" t="s">
        <v>2452</v>
      </c>
    </row>
    <row r="79" spans="1:10" x14ac:dyDescent="0.25">
      <c r="A79" t="s">
        <v>2563</v>
      </c>
      <c r="B79" t="s">
        <v>2564</v>
      </c>
      <c r="C79" t="s">
        <v>1186</v>
      </c>
      <c r="D79" t="s">
        <v>1831</v>
      </c>
      <c r="E79" t="s">
        <v>1194</v>
      </c>
      <c r="F79" t="s">
        <v>2452</v>
      </c>
      <c r="G79" t="s">
        <v>1220</v>
      </c>
      <c r="H79" s="1">
        <v>42922</v>
      </c>
      <c r="J79" t="s">
        <v>2452</v>
      </c>
    </row>
    <row r="80" spans="1:10" x14ac:dyDescent="0.25">
      <c r="A80" t="s">
        <v>2565</v>
      </c>
      <c r="B80" t="s">
        <v>2566</v>
      </c>
      <c r="C80" t="s">
        <v>1186</v>
      </c>
      <c r="D80" t="s">
        <v>1831</v>
      </c>
      <c r="E80" t="s">
        <v>1188</v>
      </c>
      <c r="F80" t="s">
        <v>2452</v>
      </c>
      <c r="G80" t="s">
        <v>13</v>
      </c>
      <c r="H80" s="1">
        <v>42922</v>
      </c>
      <c r="J80" t="s">
        <v>2452</v>
      </c>
    </row>
    <row r="81" spans="1:10" x14ac:dyDescent="0.25">
      <c r="A81" t="s">
        <v>2567</v>
      </c>
      <c r="B81" t="s">
        <v>2568</v>
      </c>
      <c r="C81" t="s">
        <v>1186</v>
      </c>
      <c r="D81" t="s">
        <v>1831</v>
      </c>
      <c r="E81" t="s">
        <v>1194</v>
      </c>
      <c r="F81" t="s">
        <v>2452</v>
      </c>
      <c r="G81" t="s">
        <v>1220</v>
      </c>
      <c r="H81" s="1">
        <v>42923</v>
      </c>
      <c r="J81" t="s">
        <v>2452</v>
      </c>
    </row>
    <row r="82" spans="1:10" x14ac:dyDescent="0.25">
      <c r="A82" t="s">
        <v>2569</v>
      </c>
      <c r="B82" t="s">
        <v>2570</v>
      </c>
      <c r="C82" t="s">
        <v>1186</v>
      </c>
      <c r="D82" t="s">
        <v>1831</v>
      </c>
      <c r="E82" t="s">
        <v>1188</v>
      </c>
      <c r="F82" t="s">
        <v>2452</v>
      </c>
      <c r="G82" t="s">
        <v>13</v>
      </c>
      <c r="H82" s="1">
        <v>42923</v>
      </c>
      <c r="J82" t="s">
        <v>2452</v>
      </c>
    </row>
    <row r="83" spans="1:10" x14ac:dyDescent="0.25">
      <c r="A83" t="s">
        <v>2571</v>
      </c>
      <c r="B83" t="s">
        <v>2572</v>
      </c>
      <c r="C83" t="s">
        <v>1186</v>
      </c>
      <c r="D83" t="s">
        <v>1831</v>
      </c>
      <c r="E83" t="s">
        <v>1194</v>
      </c>
      <c r="F83" t="s">
        <v>2452</v>
      </c>
      <c r="G83" t="s">
        <v>1220</v>
      </c>
      <c r="H83" s="1">
        <v>42923</v>
      </c>
      <c r="J83" t="s">
        <v>2452</v>
      </c>
    </row>
    <row r="84" spans="1:10" x14ac:dyDescent="0.25">
      <c r="A84" t="s">
        <v>2573</v>
      </c>
      <c r="B84" t="s">
        <v>2574</v>
      </c>
      <c r="C84" t="s">
        <v>1186</v>
      </c>
      <c r="D84" t="s">
        <v>1831</v>
      </c>
      <c r="E84" t="s">
        <v>1188</v>
      </c>
      <c r="F84" t="s">
        <v>2452</v>
      </c>
      <c r="G84" t="s">
        <v>13</v>
      </c>
      <c r="H84" s="1">
        <v>42923</v>
      </c>
      <c r="J84" t="s">
        <v>2452</v>
      </c>
    </row>
    <row r="85" spans="1:10" x14ac:dyDescent="0.25">
      <c r="A85" t="s">
        <v>2575</v>
      </c>
      <c r="B85" t="s">
        <v>2576</v>
      </c>
      <c r="C85" t="s">
        <v>1186</v>
      </c>
      <c r="D85" t="s">
        <v>1831</v>
      </c>
      <c r="E85" t="s">
        <v>1194</v>
      </c>
      <c r="F85" t="s">
        <v>2452</v>
      </c>
      <c r="G85" t="s">
        <v>1220</v>
      </c>
      <c r="H85" s="1">
        <v>42936</v>
      </c>
      <c r="J85" t="s">
        <v>2452</v>
      </c>
    </row>
    <row r="86" spans="1:10" x14ac:dyDescent="0.25">
      <c r="A86" t="s">
        <v>2577</v>
      </c>
      <c r="B86" t="s">
        <v>2578</v>
      </c>
      <c r="C86" t="s">
        <v>1186</v>
      </c>
      <c r="D86" t="s">
        <v>1831</v>
      </c>
      <c r="E86" t="s">
        <v>1194</v>
      </c>
      <c r="F86" t="s">
        <v>2452</v>
      </c>
      <c r="G86" t="s">
        <v>1220</v>
      </c>
      <c r="H86" s="1">
        <v>42936</v>
      </c>
      <c r="J86" t="s">
        <v>2452</v>
      </c>
    </row>
    <row r="87" spans="1:10" x14ac:dyDescent="0.25">
      <c r="A87" t="s">
        <v>2579</v>
      </c>
      <c r="B87" t="s">
        <v>2580</v>
      </c>
      <c r="C87" t="s">
        <v>1186</v>
      </c>
      <c r="D87" t="s">
        <v>1831</v>
      </c>
      <c r="E87" t="s">
        <v>1188</v>
      </c>
      <c r="F87" t="s">
        <v>2452</v>
      </c>
      <c r="G87" t="s">
        <v>13</v>
      </c>
      <c r="H87" s="1">
        <v>42936</v>
      </c>
      <c r="J87" t="s">
        <v>2452</v>
      </c>
    </row>
    <row r="88" spans="1:10" x14ac:dyDescent="0.25">
      <c r="A88" t="s">
        <v>2581</v>
      </c>
      <c r="B88" t="s">
        <v>2582</v>
      </c>
      <c r="C88" t="s">
        <v>1186</v>
      </c>
      <c r="D88" t="s">
        <v>1831</v>
      </c>
      <c r="E88" t="s">
        <v>1234</v>
      </c>
      <c r="F88" t="s">
        <v>2452</v>
      </c>
      <c r="G88" t="s">
        <v>13</v>
      </c>
      <c r="H88" s="1">
        <v>42936</v>
      </c>
      <c r="I88" t="s">
        <v>537</v>
      </c>
      <c r="J88" t="s">
        <v>2452</v>
      </c>
    </row>
    <row r="89" spans="1:10" x14ac:dyDescent="0.25">
      <c r="A89" t="s">
        <v>2583</v>
      </c>
      <c r="B89" t="s">
        <v>2584</v>
      </c>
      <c r="C89" t="s">
        <v>1186</v>
      </c>
      <c r="D89" t="s">
        <v>1831</v>
      </c>
      <c r="E89" t="s">
        <v>1194</v>
      </c>
      <c r="F89" t="s">
        <v>2452</v>
      </c>
      <c r="G89" t="s">
        <v>1220</v>
      </c>
      <c r="H89" s="1">
        <v>42936</v>
      </c>
      <c r="J89" t="s">
        <v>2452</v>
      </c>
    </row>
    <row r="90" spans="1:10" x14ac:dyDescent="0.25">
      <c r="A90" t="s">
        <v>2585</v>
      </c>
      <c r="B90" t="s">
        <v>2586</v>
      </c>
      <c r="C90" t="s">
        <v>1186</v>
      </c>
      <c r="D90" t="s">
        <v>1831</v>
      </c>
      <c r="E90" t="s">
        <v>1194</v>
      </c>
      <c r="F90" t="s">
        <v>2452</v>
      </c>
      <c r="G90" t="s">
        <v>1220</v>
      </c>
      <c r="H90" s="1">
        <v>42936</v>
      </c>
      <c r="J90" t="s">
        <v>2452</v>
      </c>
    </row>
    <row r="91" spans="1:10" x14ac:dyDescent="0.25">
      <c r="A91" t="s">
        <v>2587</v>
      </c>
      <c r="B91" t="s">
        <v>2588</v>
      </c>
      <c r="C91" t="s">
        <v>1186</v>
      </c>
      <c r="D91" t="s">
        <v>1831</v>
      </c>
      <c r="E91" t="s">
        <v>1188</v>
      </c>
      <c r="F91" t="s">
        <v>2452</v>
      </c>
      <c r="G91" t="s">
        <v>13</v>
      </c>
      <c r="H91" s="1">
        <v>42936</v>
      </c>
      <c r="J91" t="s">
        <v>2452</v>
      </c>
    </row>
    <row r="92" spans="1:10" x14ac:dyDescent="0.25">
      <c r="A92" t="s">
        <v>2589</v>
      </c>
      <c r="B92" t="s">
        <v>2590</v>
      </c>
      <c r="C92" t="s">
        <v>1186</v>
      </c>
      <c r="D92" t="s">
        <v>1831</v>
      </c>
      <c r="E92" t="s">
        <v>1234</v>
      </c>
      <c r="F92" t="s">
        <v>2452</v>
      </c>
      <c r="G92" t="s">
        <v>13</v>
      </c>
      <c r="H92" s="1">
        <v>42936</v>
      </c>
      <c r="I92" t="s">
        <v>537</v>
      </c>
      <c r="J92" t="s">
        <v>2452</v>
      </c>
    </row>
    <row r="93" spans="1:10" x14ac:dyDescent="0.25">
      <c r="A93" t="s">
        <v>2591</v>
      </c>
      <c r="B93" t="s">
        <v>2592</v>
      </c>
      <c r="C93" t="s">
        <v>1217</v>
      </c>
      <c r="D93" t="s">
        <v>1187</v>
      </c>
      <c r="E93" t="s">
        <v>1188</v>
      </c>
      <c r="F93" t="s">
        <v>2452</v>
      </c>
      <c r="G93" t="s">
        <v>13</v>
      </c>
      <c r="H93" s="1">
        <v>43013</v>
      </c>
      <c r="J93" t="s">
        <v>2452</v>
      </c>
    </row>
    <row r="94" spans="1:10" x14ac:dyDescent="0.25">
      <c r="A94" t="s">
        <v>2593</v>
      </c>
      <c r="B94" t="s">
        <v>2594</v>
      </c>
      <c r="C94" t="s">
        <v>1217</v>
      </c>
      <c r="D94" t="s">
        <v>1187</v>
      </c>
      <c r="E94" t="s">
        <v>1234</v>
      </c>
      <c r="F94" t="s">
        <v>2452</v>
      </c>
      <c r="G94" t="s">
        <v>13</v>
      </c>
      <c r="H94" s="1">
        <v>43013</v>
      </c>
      <c r="I94" t="s">
        <v>537</v>
      </c>
      <c r="J94" t="s">
        <v>2452</v>
      </c>
    </row>
    <row r="95" spans="1:10" x14ac:dyDescent="0.25">
      <c r="A95" t="s">
        <v>2595</v>
      </c>
      <c r="B95" t="s">
        <v>2596</v>
      </c>
      <c r="C95" t="s">
        <v>1217</v>
      </c>
      <c r="D95" t="s">
        <v>1187</v>
      </c>
      <c r="E95" t="s">
        <v>1188</v>
      </c>
      <c r="F95" t="s">
        <v>2452</v>
      </c>
      <c r="G95" t="s">
        <v>1220</v>
      </c>
      <c r="H95" s="1">
        <v>43062</v>
      </c>
      <c r="J95" t="s">
        <v>2452</v>
      </c>
    </row>
    <row r="96" spans="1:10" x14ac:dyDescent="0.25">
      <c r="A96" t="s">
        <v>2597</v>
      </c>
      <c r="B96" t="s">
        <v>2598</v>
      </c>
      <c r="C96" t="s">
        <v>1217</v>
      </c>
      <c r="D96" t="s">
        <v>1187</v>
      </c>
      <c r="E96" t="s">
        <v>1234</v>
      </c>
      <c r="F96" t="s">
        <v>2452</v>
      </c>
      <c r="G96" t="s">
        <v>13</v>
      </c>
      <c r="H96" s="1">
        <v>43062</v>
      </c>
      <c r="I96" t="s">
        <v>537</v>
      </c>
      <c r="J96" t="s">
        <v>2452</v>
      </c>
    </row>
    <row r="97" spans="1:10" x14ac:dyDescent="0.25">
      <c r="A97" t="s">
        <v>2599</v>
      </c>
      <c r="B97" t="s">
        <v>2600</v>
      </c>
      <c r="C97" t="s">
        <v>1186</v>
      </c>
      <c r="D97" t="s">
        <v>1187</v>
      </c>
      <c r="E97" t="s">
        <v>1194</v>
      </c>
      <c r="F97" t="s">
        <v>2452</v>
      </c>
      <c r="G97" t="s">
        <v>13</v>
      </c>
      <c r="H97" s="1">
        <v>44650</v>
      </c>
      <c r="J97" t="s">
        <v>2452</v>
      </c>
    </row>
    <row r="98" spans="1:10" x14ac:dyDescent="0.25">
      <c r="A98" t="s">
        <v>2601</v>
      </c>
      <c r="B98" t="s">
        <v>2602</v>
      </c>
      <c r="C98" t="s">
        <v>1186</v>
      </c>
      <c r="D98" t="s">
        <v>1831</v>
      </c>
      <c r="E98" t="s">
        <v>1188</v>
      </c>
      <c r="F98" t="s">
        <v>1195</v>
      </c>
      <c r="G98" t="s">
        <v>13</v>
      </c>
      <c r="H98" s="1">
        <v>45386</v>
      </c>
      <c r="J98" t="s">
        <v>2452</v>
      </c>
    </row>
    <row r="99" spans="1:10" x14ac:dyDescent="0.25">
      <c r="A99" t="s">
        <v>2603</v>
      </c>
      <c r="B99" t="s">
        <v>2604</v>
      </c>
      <c r="C99" t="s">
        <v>1186</v>
      </c>
      <c r="D99" t="s">
        <v>1831</v>
      </c>
      <c r="E99" t="s">
        <v>1188</v>
      </c>
      <c r="F99" t="s">
        <v>1195</v>
      </c>
      <c r="G99" t="s">
        <v>13</v>
      </c>
      <c r="H99" s="1">
        <v>45386</v>
      </c>
      <c r="J99" t="s">
        <v>2452</v>
      </c>
    </row>
    <row r="100" spans="1:10" x14ac:dyDescent="0.25">
      <c r="A100" t="s">
        <v>2605</v>
      </c>
      <c r="B100" t="s">
        <v>2606</v>
      </c>
      <c r="C100" t="s">
        <v>1186</v>
      </c>
      <c r="D100" t="s">
        <v>1831</v>
      </c>
      <c r="E100" t="s">
        <v>1188</v>
      </c>
      <c r="F100" t="s">
        <v>1195</v>
      </c>
      <c r="G100" t="s">
        <v>13</v>
      </c>
      <c r="H100" s="1">
        <v>45386</v>
      </c>
      <c r="J100" t="s">
        <v>2452</v>
      </c>
    </row>
    <row r="101" spans="1:10" x14ac:dyDescent="0.25">
      <c r="A101" t="s">
        <v>2607</v>
      </c>
      <c r="B101" t="s">
        <v>2608</v>
      </c>
      <c r="C101" t="s">
        <v>1186</v>
      </c>
      <c r="D101" t="s">
        <v>1831</v>
      </c>
      <c r="E101" t="s">
        <v>1188</v>
      </c>
      <c r="F101" t="s">
        <v>1195</v>
      </c>
      <c r="G101" t="s">
        <v>13</v>
      </c>
      <c r="H101" s="1">
        <v>45386</v>
      </c>
      <c r="J101" t="s">
        <v>2452</v>
      </c>
    </row>
    <row r="102" spans="1:10" x14ac:dyDescent="0.25">
      <c r="A102" t="s">
        <v>2609</v>
      </c>
      <c r="B102" t="s">
        <v>2610</v>
      </c>
      <c r="C102" t="s">
        <v>1186</v>
      </c>
      <c r="D102" t="s">
        <v>1187</v>
      </c>
      <c r="E102" t="s">
        <v>1194</v>
      </c>
      <c r="F102" t="s">
        <v>2452</v>
      </c>
      <c r="G102" t="s">
        <v>1220</v>
      </c>
      <c r="H102" s="1">
        <v>34530</v>
      </c>
      <c r="J102" t="s">
        <v>2452</v>
      </c>
    </row>
    <row r="103" spans="1:10" x14ac:dyDescent="0.25">
      <c r="A103" t="s">
        <v>2611</v>
      </c>
      <c r="B103" t="s">
        <v>2612</v>
      </c>
      <c r="C103" t="s">
        <v>1186</v>
      </c>
      <c r="D103" t="s">
        <v>1187</v>
      </c>
      <c r="E103" t="s">
        <v>1194</v>
      </c>
      <c r="F103" t="s">
        <v>2452</v>
      </c>
      <c r="G103" t="s">
        <v>13</v>
      </c>
      <c r="H103" s="1">
        <v>37544</v>
      </c>
      <c r="J103" t="s">
        <v>2452</v>
      </c>
    </row>
    <row r="104" spans="1:10" x14ac:dyDescent="0.25">
      <c r="A104" t="s">
        <v>2613</v>
      </c>
      <c r="B104" t="s">
        <v>2614</v>
      </c>
      <c r="C104" t="s">
        <v>1186</v>
      </c>
      <c r="D104" t="s">
        <v>1187</v>
      </c>
      <c r="E104" t="s">
        <v>1188</v>
      </c>
      <c r="F104" t="s">
        <v>2452</v>
      </c>
      <c r="G104" t="s">
        <v>1220</v>
      </c>
      <c r="H104" s="1">
        <v>37544</v>
      </c>
      <c r="J104" t="s">
        <v>2452</v>
      </c>
    </row>
    <row r="105" spans="1:10" x14ac:dyDescent="0.25">
      <c r="A105" t="s">
        <v>2615</v>
      </c>
      <c r="B105" t="s">
        <v>2616</v>
      </c>
      <c r="C105" t="s">
        <v>1186</v>
      </c>
      <c r="D105" t="s">
        <v>1187</v>
      </c>
      <c r="E105" t="s">
        <v>1194</v>
      </c>
      <c r="F105" t="s">
        <v>2452</v>
      </c>
      <c r="G105" t="s">
        <v>1220</v>
      </c>
      <c r="H105" s="1">
        <v>37544</v>
      </c>
      <c r="J105" t="s">
        <v>2452</v>
      </c>
    </row>
    <row r="106" spans="1:10" x14ac:dyDescent="0.25">
      <c r="A106" t="s">
        <v>2617</v>
      </c>
      <c r="B106" t="s">
        <v>2618</v>
      </c>
      <c r="C106" t="s">
        <v>1186</v>
      </c>
      <c r="D106" t="s">
        <v>1187</v>
      </c>
      <c r="E106" t="s">
        <v>1194</v>
      </c>
      <c r="F106" t="s">
        <v>2452</v>
      </c>
      <c r="G106" t="s">
        <v>13</v>
      </c>
      <c r="H106" s="1">
        <v>39309</v>
      </c>
      <c r="J106" t="s">
        <v>2452</v>
      </c>
    </row>
    <row r="107" spans="1:10" x14ac:dyDescent="0.25">
      <c r="A107" t="s">
        <v>2619</v>
      </c>
      <c r="B107" t="s">
        <v>2620</v>
      </c>
      <c r="C107" t="s">
        <v>1186</v>
      </c>
      <c r="D107" t="s">
        <v>1187</v>
      </c>
      <c r="E107" t="s">
        <v>1194</v>
      </c>
      <c r="F107" t="s">
        <v>2452</v>
      </c>
      <c r="G107" t="s">
        <v>1220</v>
      </c>
      <c r="H107" s="1">
        <v>39797</v>
      </c>
      <c r="J107" t="s">
        <v>2452</v>
      </c>
    </row>
    <row r="108" spans="1:10" x14ac:dyDescent="0.25">
      <c r="A108" t="s">
        <v>2621</v>
      </c>
      <c r="B108" t="s">
        <v>2622</v>
      </c>
      <c r="C108" t="s">
        <v>1186</v>
      </c>
      <c r="D108" t="s">
        <v>1187</v>
      </c>
      <c r="E108" t="s">
        <v>1194</v>
      </c>
      <c r="F108" t="s">
        <v>2452</v>
      </c>
      <c r="G108" t="s">
        <v>13</v>
      </c>
      <c r="H108" s="1">
        <v>39797</v>
      </c>
      <c r="J108" t="s">
        <v>2452</v>
      </c>
    </row>
    <row r="109" spans="1:10" x14ac:dyDescent="0.25">
      <c r="A109" t="s">
        <v>2623</v>
      </c>
      <c r="B109" t="s">
        <v>2624</v>
      </c>
      <c r="C109" t="s">
        <v>1186</v>
      </c>
      <c r="D109" t="s">
        <v>1187</v>
      </c>
      <c r="E109" t="s">
        <v>1194</v>
      </c>
      <c r="F109" t="s">
        <v>2452</v>
      </c>
      <c r="G109" t="s">
        <v>1220</v>
      </c>
      <c r="H109" s="1">
        <v>39797</v>
      </c>
      <c r="J109" t="s">
        <v>2452</v>
      </c>
    </row>
    <row r="110" spans="1:10" x14ac:dyDescent="0.25">
      <c r="A110" t="s">
        <v>2625</v>
      </c>
      <c r="B110" t="s">
        <v>2626</v>
      </c>
      <c r="C110" t="s">
        <v>1186</v>
      </c>
      <c r="D110" t="s">
        <v>1187</v>
      </c>
      <c r="E110" t="s">
        <v>1194</v>
      </c>
      <c r="F110" t="s">
        <v>2452</v>
      </c>
      <c r="G110" t="s">
        <v>13</v>
      </c>
      <c r="H110" s="1">
        <v>42306</v>
      </c>
      <c r="J110" t="s">
        <v>2452</v>
      </c>
    </row>
    <row r="111" spans="1:10" x14ac:dyDescent="0.25">
      <c r="A111" t="s">
        <v>2627</v>
      </c>
      <c r="B111" t="s">
        <v>2628</v>
      </c>
      <c r="C111" t="s">
        <v>1186</v>
      </c>
      <c r="D111" t="s">
        <v>1187</v>
      </c>
      <c r="E111" t="s">
        <v>1194</v>
      </c>
      <c r="F111" t="s">
        <v>2452</v>
      </c>
      <c r="G111" t="s">
        <v>1220</v>
      </c>
      <c r="H111" s="1">
        <v>39797</v>
      </c>
      <c r="J111" t="s">
        <v>2452</v>
      </c>
    </row>
    <row r="112" spans="1:10" x14ac:dyDescent="0.25">
      <c r="A112" t="s">
        <v>2629</v>
      </c>
      <c r="B112" t="s">
        <v>2630</v>
      </c>
      <c r="C112" t="s">
        <v>1186</v>
      </c>
      <c r="D112" t="s">
        <v>1187</v>
      </c>
      <c r="E112" t="s">
        <v>1188</v>
      </c>
      <c r="F112" t="s">
        <v>2452</v>
      </c>
      <c r="G112" t="s">
        <v>1220</v>
      </c>
      <c r="H112" s="1">
        <v>39930</v>
      </c>
      <c r="J112" t="s">
        <v>2452</v>
      </c>
    </row>
    <row r="113" spans="1:10" x14ac:dyDescent="0.25">
      <c r="A113" t="s">
        <v>2631</v>
      </c>
      <c r="B113" t="s">
        <v>2632</v>
      </c>
      <c r="C113" t="s">
        <v>1225</v>
      </c>
      <c r="D113" t="s">
        <v>1187</v>
      </c>
      <c r="E113" t="s">
        <v>1194</v>
      </c>
      <c r="F113" t="s">
        <v>2452</v>
      </c>
      <c r="G113" t="s">
        <v>13</v>
      </c>
      <c r="H113" s="1">
        <v>36692</v>
      </c>
      <c r="J113" t="s">
        <v>2452</v>
      </c>
    </row>
    <row r="114" spans="1:10" x14ac:dyDescent="0.25">
      <c r="A114" t="s">
        <v>2633</v>
      </c>
      <c r="B114" t="s">
        <v>2634</v>
      </c>
      <c r="C114" t="s">
        <v>1225</v>
      </c>
      <c r="D114" t="s">
        <v>1187</v>
      </c>
      <c r="E114" t="s">
        <v>1194</v>
      </c>
      <c r="F114" t="s">
        <v>2452</v>
      </c>
      <c r="G114" t="s">
        <v>13</v>
      </c>
      <c r="H114" s="1">
        <v>38153</v>
      </c>
      <c r="J114" t="s">
        <v>2452</v>
      </c>
    </row>
    <row r="115" spans="1:10" x14ac:dyDescent="0.25">
      <c r="A115" t="s">
        <v>2635</v>
      </c>
      <c r="B115" t="s">
        <v>2636</v>
      </c>
      <c r="C115" t="s">
        <v>1186</v>
      </c>
      <c r="D115" t="s">
        <v>1187</v>
      </c>
      <c r="E115" t="s">
        <v>1194</v>
      </c>
      <c r="F115" t="s">
        <v>2452</v>
      </c>
      <c r="G115" t="s">
        <v>13</v>
      </c>
      <c r="H115" s="1">
        <v>43606</v>
      </c>
      <c r="J115" t="s">
        <v>2452</v>
      </c>
    </row>
    <row r="116" spans="1:10" x14ac:dyDescent="0.25">
      <c r="A116" t="s">
        <v>2637</v>
      </c>
      <c r="B116" t="s">
        <v>2638</v>
      </c>
      <c r="C116" t="s">
        <v>1186</v>
      </c>
      <c r="D116" t="s">
        <v>1187</v>
      </c>
      <c r="E116" t="s">
        <v>1194</v>
      </c>
      <c r="F116" t="s">
        <v>2452</v>
      </c>
      <c r="G116" t="s">
        <v>13</v>
      </c>
      <c r="H116" s="1">
        <v>43606</v>
      </c>
      <c r="J116" t="s">
        <v>2452</v>
      </c>
    </row>
    <row r="117" spans="1:10" x14ac:dyDescent="0.25">
      <c r="A117" t="s">
        <v>2639</v>
      </c>
      <c r="B117" t="s">
        <v>2640</v>
      </c>
      <c r="C117" t="s">
        <v>1186</v>
      </c>
      <c r="D117" t="s">
        <v>1187</v>
      </c>
      <c r="E117" t="s">
        <v>1417</v>
      </c>
      <c r="F117" t="s">
        <v>2452</v>
      </c>
      <c r="G117" t="s">
        <v>13</v>
      </c>
      <c r="H117" s="1">
        <v>32157</v>
      </c>
      <c r="J117" t="s">
        <v>2452</v>
      </c>
    </row>
    <row r="118" spans="1:10" x14ac:dyDescent="0.25">
      <c r="A118" t="s">
        <v>2641</v>
      </c>
      <c r="B118" t="s">
        <v>2642</v>
      </c>
      <c r="C118" t="s">
        <v>1186</v>
      </c>
      <c r="D118" t="s">
        <v>1187</v>
      </c>
      <c r="E118" t="s">
        <v>1417</v>
      </c>
      <c r="F118" t="s">
        <v>2452</v>
      </c>
      <c r="G118" t="s">
        <v>13</v>
      </c>
      <c r="H118" s="1">
        <v>32157</v>
      </c>
      <c r="J118" t="s">
        <v>2452</v>
      </c>
    </row>
    <row r="119" spans="1:10" x14ac:dyDescent="0.25">
      <c r="A119" t="s">
        <v>2643</v>
      </c>
      <c r="B119" t="s">
        <v>2644</v>
      </c>
      <c r="C119" t="s">
        <v>1186</v>
      </c>
      <c r="D119" t="s">
        <v>1187</v>
      </c>
      <c r="E119" t="s">
        <v>1417</v>
      </c>
      <c r="F119" t="s">
        <v>2452</v>
      </c>
      <c r="G119" t="s">
        <v>1220</v>
      </c>
      <c r="H119" s="1">
        <v>41753</v>
      </c>
      <c r="J119" t="s">
        <v>2452</v>
      </c>
    </row>
    <row r="120" spans="1:10" x14ac:dyDescent="0.25">
      <c r="A120" t="s">
        <v>2645</v>
      </c>
      <c r="B120" t="s">
        <v>2646</v>
      </c>
      <c r="C120" t="s">
        <v>1186</v>
      </c>
      <c r="D120" t="s">
        <v>1187</v>
      </c>
      <c r="E120" t="s">
        <v>1188</v>
      </c>
      <c r="F120" t="s">
        <v>2452</v>
      </c>
      <c r="G120" t="s">
        <v>13</v>
      </c>
      <c r="H120" s="1">
        <v>40140</v>
      </c>
      <c r="J120" t="s">
        <v>2452</v>
      </c>
    </row>
    <row r="121" spans="1:10" x14ac:dyDescent="0.25">
      <c r="A121" t="s">
        <v>2647</v>
      </c>
      <c r="B121" t="s">
        <v>2648</v>
      </c>
      <c r="C121" t="s">
        <v>1186</v>
      </c>
      <c r="D121" t="s">
        <v>1187</v>
      </c>
      <c r="E121" t="s">
        <v>1188</v>
      </c>
      <c r="F121" t="s">
        <v>2452</v>
      </c>
      <c r="G121" t="s">
        <v>13</v>
      </c>
      <c r="H121" s="1">
        <v>40140</v>
      </c>
      <c r="J121" t="s">
        <v>2452</v>
      </c>
    </row>
    <row r="122" spans="1:10" x14ac:dyDescent="0.25">
      <c r="A122" t="s">
        <v>2649</v>
      </c>
      <c r="B122" t="s">
        <v>2650</v>
      </c>
      <c r="C122" t="s">
        <v>1186</v>
      </c>
      <c r="D122" t="s">
        <v>1187</v>
      </c>
      <c r="E122" t="s">
        <v>1188</v>
      </c>
      <c r="F122" t="s">
        <v>2452</v>
      </c>
      <c r="G122" t="s">
        <v>1220</v>
      </c>
      <c r="H122" s="1">
        <v>40140</v>
      </c>
      <c r="J122" t="s">
        <v>2452</v>
      </c>
    </row>
    <row r="123" spans="1:10" x14ac:dyDescent="0.25">
      <c r="A123" t="s">
        <v>2651</v>
      </c>
      <c r="B123" t="s">
        <v>2652</v>
      </c>
      <c r="C123" t="s">
        <v>1225</v>
      </c>
      <c r="D123" t="s">
        <v>1831</v>
      </c>
      <c r="E123" t="s">
        <v>1188</v>
      </c>
      <c r="F123" t="s">
        <v>2452</v>
      </c>
      <c r="G123" t="s">
        <v>13</v>
      </c>
      <c r="H123" s="1">
        <v>42867</v>
      </c>
      <c r="J123" t="s">
        <v>2452</v>
      </c>
    </row>
    <row r="124" spans="1:10" x14ac:dyDescent="0.25">
      <c r="A124" t="s">
        <v>2653</v>
      </c>
      <c r="B124" t="s">
        <v>2654</v>
      </c>
      <c r="C124" t="s">
        <v>1186</v>
      </c>
      <c r="D124" t="s">
        <v>1765</v>
      </c>
      <c r="E124" t="s">
        <v>1188</v>
      </c>
      <c r="F124" t="s">
        <v>2452</v>
      </c>
      <c r="G124" t="s">
        <v>13</v>
      </c>
      <c r="H124" s="1">
        <v>42867</v>
      </c>
      <c r="J124" t="s">
        <v>2452</v>
      </c>
    </row>
    <row r="125" spans="1:10" x14ac:dyDescent="0.25">
      <c r="A125" t="s">
        <v>2655</v>
      </c>
      <c r="B125" t="s">
        <v>2656</v>
      </c>
      <c r="C125" t="s">
        <v>1225</v>
      </c>
      <c r="D125" t="s">
        <v>1187</v>
      </c>
      <c r="E125" t="s">
        <v>1194</v>
      </c>
      <c r="F125" t="s">
        <v>2452</v>
      </c>
      <c r="G125" t="s">
        <v>13</v>
      </c>
      <c r="H125" s="1">
        <v>42844</v>
      </c>
      <c r="J125" t="s">
        <v>2452</v>
      </c>
    </row>
    <row r="126" spans="1:10" x14ac:dyDescent="0.25">
      <c r="A126" t="s">
        <v>2657</v>
      </c>
      <c r="B126" t="s">
        <v>2658</v>
      </c>
      <c r="C126" t="s">
        <v>1225</v>
      </c>
      <c r="D126" t="s">
        <v>1187</v>
      </c>
      <c r="E126" t="s">
        <v>1194</v>
      </c>
      <c r="F126" t="s">
        <v>2452</v>
      </c>
      <c r="G126" t="s">
        <v>13</v>
      </c>
      <c r="H126" s="1">
        <v>42844</v>
      </c>
      <c r="J126" t="s">
        <v>2452</v>
      </c>
    </row>
    <row r="127" spans="1:10" x14ac:dyDescent="0.25">
      <c r="A127" t="s">
        <v>2659</v>
      </c>
      <c r="B127" t="s">
        <v>2660</v>
      </c>
      <c r="C127" t="s">
        <v>1225</v>
      </c>
      <c r="D127" t="s">
        <v>1187</v>
      </c>
      <c r="E127" t="s">
        <v>1194</v>
      </c>
      <c r="F127" t="s">
        <v>2452</v>
      </c>
      <c r="G127" t="s">
        <v>13</v>
      </c>
      <c r="H127" s="1">
        <v>42844</v>
      </c>
      <c r="J127" t="s">
        <v>2452</v>
      </c>
    </row>
    <row r="128" spans="1:10" x14ac:dyDescent="0.25">
      <c r="A128" t="s">
        <v>2661</v>
      </c>
      <c r="B128" t="s">
        <v>2662</v>
      </c>
      <c r="C128" t="s">
        <v>1225</v>
      </c>
      <c r="D128" t="s">
        <v>1187</v>
      </c>
      <c r="E128" t="s">
        <v>1194</v>
      </c>
      <c r="F128" t="s">
        <v>2452</v>
      </c>
      <c r="G128" t="s">
        <v>13</v>
      </c>
      <c r="H128" s="1">
        <v>42844</v>
      </c>
      <c r="J128" t="s">
        <v>2452</v>
      </c>
    </row>
    <row r="129" spans="1:10" x14ac:dyDescent="0.25">
      <c r="A129" t="s">
        <v>2663</v>
      </c>
      <c r="B129" t="s">
        <v>2664</v>
      </c>
      <c r="C129" t="s">
        <v>1225</v>
      </c>
      <c r="D129" t="s">
        <v>1187</v>
      </c>
      <c r="E129" t="s">
        <v>1194</v>
      </c>
      <c r="F129" t="s">
        <v>2452</v>
      </c>
      <c r="G129" t="s">
        <v>13</v>
      </c>
      <c r="H129" s="1">
        <v>42844</v>
      </c>
      <c r="J129" t="s">
        <v>2452</v>
      </c>
    </row>
    <row r="130" spans="1:10" x14ac:dyDescent="0.25">
      <c r="A130" t="s">
        <v>2665</v>
      </c>
      <c r="B130" t="s">
        <v>2666</v>
      </c>
      <c r="C130" t="s">
        <v>1225</v>
      </c>
      <c r="D130" t="s">
        <v>1187</v>
      </c>
      <c r="E130" t="s">
        <v>1194</v>
      </c>
      <c r="F130" t="s">
        <v>2452</v>
      </c>
      <c r="G130" t="s">
        <v>13</v>
      </c>
      <c r="H130" s="1">
        <v>39675</v>
      </c>
      <c r="J130" t="s">
        <v>2452</v>
      </c>
    </row>
    <row r="131" spans="1:10" x14ac:dyDescent="0.25">
      <c r="A131" t="s">
        <v>2667</v>
      </c>
      <c r="B131" t="s">
        <v>2668</v>
      </c>
      <c r="C131" t="s">
        <v>1225</v>
      </c>
      <c r="D131" t="s">
        <v>1187</v>
      </c>
      <c r="E131" t="s">
        <v>1194</v>
      </c>
      <c r="F131" t="s">
        <v>2452</v>
      </c>
      <c r="G131" t="s">
        <v>13</v>
      </c>
      <c r="H131" s="1">
        <v>36356</v>
      </c>
      <c r="J131" t="s">
        <v>2452</v>
      </c>
    </row>
    <row r="132" spans="1:10" x14ac:dyDescent="0.25">
      <c r="A132" t="s">
        <v>2669</v>
      </c>
      <c r="B132" t="s">
        <v>2670</v>
      </c>
      <c r="C132" t="s">
        <v>1186</v>
      </c>
      <c r="D132" t="s">
        <v>1187</v>
      </c>
      <c r="E132" t="s">
        <v>1194</v>
      </c>
      <c r="F132" t="s">
        <v>2452</v>
      </c>
      <c r="G132" t="s">
        <v>13</v>
      </c>
      <c r="H132" s="1">
        <v>37544</v>
      </c>
      <c r="J132" t="s">
        <v>2452</v>
      </c>
    </row>
    <row r="133" spans="1:10" x14ac:dyDescent="0.25">
      <c r="A133" t="s">
        <v>2671</v>
      </c>
      <c r="B133" t="s">
        <v>2672</v>
      </c>
      <c r="C133" t="s">
        <v>1186</v>
      </c>
      <c r="D133" t="s">
        <v>1187</v>
      </c>
      <c r="E133" t="s">
        <v>1194</v>
      </c>
      <c r="F133" t="s">
        <v>2452</v>
      </c>
      <c r="G133" t="s">
        <v>13</v>
      </c>
      <c r="H133" s="1">
        <v>44343</v>
      </c>
      <c r="J133" t="s">
        <v>2452</v>
      </c>
    </row>
    <row r="134" spans="1:10" x14ac:dyDescent="0.25">
      <c r="A134" t="s">
        <v>2673</v>
      </c>
      <c r="B134" t="s">
        <v>2674</v>
      </c>
      <c r="C134" t="s">
        <v>1186</v>
      </c>
      <c r="D134" t="s">
        <v>1187</v>
      </c>
      <c r="E134" t="s">
        <v>1417</v>
      </c>
      <c r="F134" t="s">
        <v>2452</v>
      </c>
      <c r="G134" t="s">
        <v>13</v>
      </c>
      <c r="H134" s="1">
        <v>39675</v>
      </c>
      <c r="J134" t="s">
        <v>2452</v>
      </c>
    </row>
    <row r="135" spans="1:10" x14ac:dyDescent="0.25">
      <c r="A135" t="s">
        <v>2675</v>
      </c>
      <c r="B135" t="s">
        <v>2676</v>
      </c>
      <c r="C135" t="s">
        <v>1225</v>
      </c>
      <c r="D135" t="s">
        <v>1187</v>
      </c>
      <c r="E135" t="s">
        <v>1194</v>
      </c>
      <c r="F135" t="s">
        <v>2452</v>
      </c>
      <c r="G135" t="s">
        <v>13</v>
      </c>
      <c r="H135" s="1">
        <v>39675</v>
      </c>
      <c r="J135" t="s">
        <v>2452</v>
      </c>
    </row>
    <row r="136" spans="1:10" x14ac:dyDescent="0.25">
      <c r="A136" t="s">
        <v>2677</v>
      </c>
      <c r="B136" t="s">
        <v>2678</v>
      </c>
      <c r="C136" t="s">
        <v>1186</v>
      </c>
      <c r="D136" t="s">
        <v>1187</v>
      </c>
      <c r="E136" t="s">
        <v>1194</v>
      </c>
      <c r="F136" t="s">
        <v>2452</v>
      </c>
      <c r="G136" t="s">
        <v>13</v>
      </c>
      <c r="H136" s="1">
        <v>39675</v>
      </c>
      <c r="J136" t="s">
        <v>2452</v>
      </c>
    </row>
    <row r="137" spans="1:10" x14ac:dyDescent="0.25">
      <c r="A137" t="s">
        <v>2679</v>
      </c>
      <c r="B137" t="s">
        <v>2680</v>
      </c>
      <c r="C137" t="s">
        <v>1186</v>
      </c>
      <c r="D137" t="s">
        <v>1187</v>
      </c>
      <c r="E137" t="s">
        <v>1194</v>
      </c>
      <c r="F137" t="s">
        <v>2452</v>
      </c>
      <c r="G137" t="s">
        <v>13</v>
      </c>
      <c r="H137" s="1">
        <v>41753</v>
      </c>
      <c r="J137" t="s">
        <v>2452</v>
      </c>
    </row>
    <row r="138" spans="1:10" x14ac:dyDescent="0.25">
      <c r="A138" t="s">
        <v>2681</v>
      </c>
      <c r="B138" t="s">
        <v>2682</v>
      </c>
      <c r="C138" t="s">
        <v>1186</v>
      </c>
      <c r="D138" t="s">
        <v>1187</v>
      </c>
      <c r="E138" t="s">
        <v>1194</v>
      </c>
      <c r="F138" t="s">
        <v>2452</v>
      </c>
      <c r="G138" t="s">
        <v>13</v>
      </c>
      <c r="H138" s="1">
        <v>41753</v>
      </c>
      <c r="J138" t="s">
        <v>2452</v>
      </c>
    </row>
    <row r="139" spans="1:10" x14ac:dyDescent="0.25">
      <c r="A139" t="s">
        <v>2683</v>
      </c>
      <c r="B139" t="s">
        <v>2684</v>
      </c>
      <c r="C139" t="s">
        <v>1186</v>
      </c>
      <c r="D139" t="s">
        <v>1187</v>
      </c>
      <c r="E139" t="s">
        <v>1194</v>
      </c>
      <c r="F139" t="s">
        <v>2452</v>
      </c>
      <c r="G139" t="s">
        <v>13</v>
      </c>
      <c r="H139" s="1">
        <v>43209</v>
      </c>
      <c r="J139" t="s">
        <v>2452</v>
      </c>
    </row>
  </sheetData>
  <autoFilter ref="A1:J139" xr:uid="{00000000-0001-0000-0500-000000000000}"/>
  <sortState xmlns:xlrd2="http://schemas.microsoft.com/office/spreadsheetml/2017/richdata2" ref="A2:J139">
    <sortCondition ref="A2:A139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5E81B-C7C2-4A09-A004-EC7341AD6D9F}">
  <dimension ref="A1:J12"/>
  <sheetViews>
    <sheetView workbookViewId="0"/>
  </sheetViews>
  <sheetFormatPr defaultRowHeight="15" x14ac:dyDescent="0.25"/>
  <cols>
    <col min="1" max="1" width="17.140625" customWidth="1"/>
    <col min="2" max="2" width="62.42578125" bestFit="1" customWidth="1"/>
    <col min="3" max="3" width="12.85546875" bestFit="1" customWidth="1"/>
    <col min="4" max="4" width="9.7109375" bestFit="1" customWidth="1"/>
    <col min="5" max="5" width="14" bestFit="1" customWidth="1"/>
    <col min="6" max="6" width="17.140625" bestFit="1" customWidth="1"/>
    <col min="7" max="7" width="10.5703125" bestFit="1" customWidth="1"/>
    <col min="8" max="8" width="15.7109375" bestFit="1" customWidth="1"/>
    <col min="9" max="9" width="30.42578125" bestFit="1" customWidth="1"/>
    <col min="10" max="10" width="16.7109375" bestFit="1" customWidth="1"/>
  </cols>
  <sheetData>
    <row r="1" spans="1:10" x14ac:dyDescent="0.25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6</v>
      </c>
      <c r="J1" s="2" t="s">
        <v>1130</v>
      </c>
    </row>
    <row r="2" spans="1:10" x14ac:dyDescent="0.25">
      <c r="A2" t="s">
        <v>2685</v>
      </c>
      <c r="B2" t="s">
        <v>2686</v>
      </c>
      <c r="C2" t="s">
        <v>1186</v>
      </c>
      <c r="D2" t="s">
        <v>1831</v>
      </c>
      <c r="E2" t="s">
        <v>1188</v>
      </c>
      <c r="F2" t="s">
        <v>1671</v>
      </c>
      <c r="G2" t="s">
        <v>13</v>
      </c>
      <c r="H2" s="9">
        <v>45218</v>
      </c>
      <c r="J2" t="s">
        <v>2687</v>
      </c>
    </row>
    <row r="3" spans="1:10" x14ac:dyDescent="0.25">
      <c r="A3" t="s">
        <v>2688</v>
      </c>
      <c r="B3" t="s">
        <v>2689</v>
      </c>
      <c r="C3" t="s">
        <v>1186</v>
      </c>
      <c r="D3" t="s">
        <v>1831</v>
      </c>
      <c r="E3" t="s">
        <v>1188</v>
      </c>
      <c r="F3" t="s">
        <v>1671</v>
      </c>
      <c r="G3" t="s">
        <v>13</v>
      </c>
      <c r="H3" s="9">
        <v>45365</v>
      </c>
      <c r="J3" t="s">
        <v>2687</v>
      </c>
    </row>
    <row r="4" spans="1:10" x14ac:dyDescent="0.25">
      <c r="A4" t="s">
        <v>2690</v>
      </c>
      <c r="B4" t="s">
        <v>2691</v>
      </c>
      <c r="C4" t="s">
        <v>1186</v>
      </c>
      <c r="D4" t="s">
        <v>1831</v>
      </c>
      <c r="E4" t="s">
        <v>1188</v>
      </c>
      <c r="F4" t="s">
        <v>1671</v>
      </c>
      <c r="G4" t="s">
        <v>13</v>
      </c>
      <c r="H4" s="9">
        <v>45365</v>
      </c>
      <c r="J4" t="s">
        <v>2687</v>
      </c>
    </row>
    <row r="5" spans="1:10" x14ac:dyDescent="0.25">
      <c r="A5" t="s">
        <v>2692</v>
      </c>
      <c r="B5" t="s">
        <v>2693</v>
      </c>
      <c r="C5" t="s">
        <v>1186</v>
      </c>
      <c r="D5" t="s">
        <v>1831</v>
      </c>
      <c r="E5" t="s">
        <v>1188</v>
      </c>
      <c r="F5" t="s">
        <v>1671</v>
      </c>
      <c r="G5" t="s">
        <v>13</v>
      </c>
      <c r="H5" s="9">
        <v>45218</v>
      </c>
      <c r="J5" t="s">
        <v>2687</v>
      </c>
    </row>
    <row r="6" spans="1:10" x14ac:dyDescent="0.25">
      <c r="A6" t="s">
        <v>2694</v>
      </c>
      <c r="B6" t="s">
        <v>2695</v>
      </c>
      <c r="C6" t="s">
        <v>1186</v>
      </c>
      <c r="D6" t="s">
        <v>1831</v>
      </c>
      <c r="E6" t="s">
        <v>1188</v>
      </c>
      <c r="F6" t="s">
        <v>1671</v>
      </c>
      <c r="G6" t="s">
        <v>13</v>
      </c>
      <c r="H6" s="9">
        <v>45778</v>
      </c>
      <c r="J6" t="s">
        <v>2687</v>
      </c>
    </row>
    <row r="7" spans="1:10" x14ac:dyDescent="0.25">
      <c r="A7" t="s">
        <v>2696</v>
      </c>
      <c r="B7" t="s">
        <v>2697</v>
      </c>
      <c r="C7" t="s">
        <v>1186</v>
      </c>
      <c r="D7" t="s">
        <v>1831</v>
      </c>
      <c r="E7" t="s">
        <v>1188</v>
      </c>
      <c r="F7" t="s">
        <v>1671</v>
      </c>
      <c r="G7" t="s">
        <v>13</v>
      </c>
      <c r="H7" s="9">
        <v>45218</v>
      </c>
      <c r="J7" t="s">
        <v>2687</v>
      </c>
    </row>
    <row r="8" spans="1:10" x14ac:dyDescent="0.25">
      <c r="A8" t="s">
        <v>2698</v>
      </c>
      <c r="B8" t="s">
        <v>2699</v>
      </c>
      <c r="C8" t="s">
        <v>1186</v>
      </c>
      <c r="D8" t="s">
        <v>1831</v>
      </c>
      <c r="E8" t="s">
        <v>1188</v>
      </c>
      <c r="F8" t="s">
        <v>1671</v>
      </c>
      <c r="G8" t="s">
        <v>13</v>
      </c>
      <c r="H8" s="9">
        <v>45218</v>
      </c>
      <c r="J8" t="s">
        <v>2687</v>
      </c>
    </row>
    <row r="9" spans="1:10" x14ac:dyDescent="0.25">
      <c r="A9" t="s">
        <v>2700</v>
      </c>
      <c r="B9" t="s">
        <v>2701</v>
      </c>
      <c r="C9" t="s">
        <v>1186</v>
      </c>
      <c r="D9" t="s">
        <v>1831</v>
      </c>
      <c r="E9" t="s">
        <v>1188</v>
      </c>
      <c r="F9" t="s">
        <v>1671</v>
      </c>
      <c r="G9" t="s">
        <v>13</v>
      </c>
      <c r="H9" s="9">
        <v>45365</v>
      </c>
      <c r="J9" t="s">
        <v>2687</v>
      </c>
    </row>
    <row r="10" spans="1:10" x14ac:dyDescent="0.25">
      <c r="A10" t="s">
        <v>2702</v>
      </c>
      <c r="B10" t="s">
        <v>2703</v>
      </c>
      <c r="C10" t="s">
        <v>1186</v>
      </c>
      <c r="D10" t="s">
        <v>1831</v>
      </c>
      <c r="E10" t="s">
        <v>1188</v>
      </c>
      <c r="F10" t="s">
        <v>1671</v>
      </c>
      <c r="G10" t="s">
        <v>13</v>
      </c>
      <c r="H10" s="9">
        <v>45365</v>
      </c>
      <c r="J10" t="s">
        <v>2687</v>
      </c>
    </row>
    <row r="11" spans="1:10" x14ac:dyDescent="0.25">
      <c r="A11" t="s">
        <v>2704</v>
      </c>
      <c r="B11" t="s">
        <v>2705</v>
      </c>
      <c r="C11" t="s">
        <v>1186</v>
      </c>
      <c r="D11" t="s">
        <v>1831</v>
      </c>
      <c r="E11" t="s">
        <v>1188</v>
      </c>
      <c r="F11" t="s">
        <v>1671</v>
      </c>
      <c r="G11" t="s">
        <v>13</v>
      </c>
      <c r="H11" s="9">
        <v>45218</v>
      </c>
      <c r="J11" t="s">
        <v>2687</v>
      </c>
    </row>
    <row r="12" spans="1:10" x14ac:dyDescent="0.25">
      <c r="A12" t="s">
        <v>2706</v>
      </c>
      <c r="B12" t="s">
        <v>2707</v>
      </c>
      <c r="C12" t="s">
        <v>1186</v>
      </c>
      <c r="D12" t="s">
        <v>1831</v>
      </c>
      <c r="E12" t="s">
        <v>1188</v>
      </c>
      <c r="F12" t="s">
        <v>1671</v>
      </c>
      <c r="G12" t="s">
        <v>13</v>
      </c>
      <c r="H12" s="9">
        <v>45365</v>
      </c>
      <c r="J12" t="s">
        <v>2687</v>
      </c>
    </row>
  </sheetData>
  <autoFilter ref="A1:J12" xr:uid="{1DE1F53B-DB85-446F-A754-DF29C5D25F91}"/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764"/>
  <sheetViews>
    <sheetView workbookViewId="0">
      <selection activeCell="B11" sqref="B11"/>
    </sheetView>
  </sheetViews>
  <sheetFormatPr defaultRowHeight="15" x14ac:dyDescent="0.25"/>
  <cols>
    <col min="1" max="1" width="17.42578125" bestFit="1" customWidth="1"/>
    <col min="2" max="2" width="121" bestFit="1" customWidth="1"/>
    <col min="3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6</v>
      </c>
      <c r="J1" s="2" t="s">
        <v>1130</v>
      </c>
    </row>
    <row r="2" spans="1:10" x14ac:dyDescent="0.25">
      <c r="A2" t="s">
        <v>2708</v>
      </c>
      <c r="B2" t="s">
        <v>2709</v>
      </c>
      <c r="C2" t="s">
        <v>1225</v>
      </c>
      <c r="D2" t="s">
        <v>1187</v>
      </c>
      <c r="E2" t="s">
        <v>1188</v>
      </c>
      <c r="F2" t="s">
        <v>1189</v>
      </c>
      <c r="G2" t="s">
        <v>13</v>
      </c>
      <c r="H2" s="1">
        <v>41845</v>
      </c>
      <c r="J2" t="s">
        <v>2710</v>
      </c>
    </row>
    <row r="3" spans="1:10" x14ac:dyDescent="0.25">
      <c r="A3" t="s">
        <v>2711</v>
      </c>
      <c r="B3" t="s">
        <v>2712</v>
      </c>
      <c r="C3" t="s">
        <v>2300</v>
      </c>
      <c r="D3" t="s">
        <v>1187</v>
      </c>
      <c r="E3" t="s">
        <v>1188</v>
      </c>
      <c r="F3" t="s">
        <v>1189</v>
      </c>
      <c r="G3" t="s">
        <v>13</v>
      </c>
      <c r="H3" s="1">
        <v>41843</v>
      </c>
      <c r="J3" t="s">
        <v>2710</v>
      </c>
    </row>
    <row r="4" spans="1:10" x14ac:dyDescent="0.25">
      <c r="A4" t="s">
        <v>2713</v>
      </c>
      <c r="B4" t="s">
        <v>2714</v>
      </c>
      <c r="C4" t="s">
        <v>2300</v>
      </c>
      <c r="D4" t="s">
        <v>1187</v>
      </c>
      <c r="E4" t="s">
        <v>1188</v>
      </c>
      <c r="F4" t="s">
        <v>1189</v>
      </c>
      <c r="G4" t="s">
        <v>13</v>
      </c>
      <c r="H4" s="1">
        <v>41843</v>
      </c>
      <c r="J4" t="s">
        <v>2710</v>
      </c>
    </row>
    <row r="5" spans="1:10" x14ac:dyDescent="0.25">
      <c r="A5" t="s">
        <v>2715</v>
      </c>
      <c r="B5" t="s">
        <v>2716</v>
      </c>
      <c r="C5" t="s">
        <v>1225</v>
      </c>
      <c r="D5" t="s">
        <v>1187</v>
      </c>
      <c r="E5" t="s">
        <v>1188</v>
      </c>
      <c r="F5" t="s">
        <v>1189</v>
      </c>
      <c r="G5" t="s">
        <v>13</v>
      </c>
      <c r="H5" s="1">
        <v>41845</v>
      </c>
      <c r="J5" t="s">
        <v>2710</v>
      </c>
    </row>
    <row r="6" spans="1:10" x14ac:dyDescent="0.25">
      <c r="A6" t="s">
        <v>2717</v>
      </c>
      <c r="B6" t="s">
        <v>2718</v>
      </c>
      <c r="C6" t="s">
        <v>2300</v>
      </c>
      <c r="D6" t="s">
        <v>1187</v>
      </c>
      <c r="E6" t="s">
        <v>1188</v>
      </c>
      <c r="F6" t="s">
        <v>1189</v>
      </c>
      <c r="G6" t="s">
        <v>13</v>
      </c>
      <c r="H6" s="1">
        <v>41843</v>
      </c>
      <c r="J6" t="s">
        <v>2710</v>
      </c>
    </row>
    <row r="7" spans="1:10" x14ac:dyDescent="0.25">
      <c r="A7" t="s">
        <v>2719</v>
      </c>
      <c r="B7" t="s">
        <v>2720</v>
      </c>
      <c r="C7" t="s">
        <v>2300</v>
      </c>
      <c r="D7" t="s">
        <v>1187</v>
      </c>
      <c r="E7" t="s">
        <v>1188</v>
      </c>
      <c r="F7" t="s">
        <v>1189</v>
      </c>
      <c r="G7" t="s">
        <v>13</v>
      </c>
      <c r="H7" s="1">
        <v>41843</v>
      </c>
      <c r="J7" t="s">
        <v>2710</v>
      </c>
    </row>
    <row r="8" spans="1:10" x14ac:dyDescent="0.25">
      <c r="A8" t="s">
        <v>2721</v>
      </c>
      <c r="B8" t="s">
        <v>2722</v>
      </c>
      <c r="C8" t="s">
        <v>2300</v>
      </c>
      <c r="D8" t="s">
        <v>1187</v>
      </c>
      <c r="E8" t="s">
        <v>1188</v>
      </c>
      <c r="F8" t="s">
        <v>1189</v>
      </c>
      <c r="G8" t="s">
        <v>13</v>
      </c>
      <c r="H8" s="1">
        <v>41843</v>
      </c>
      <c r="J8" t="s">
        <v>2710</v>
      </c>
    </row>
    <row r="9" spans="1:10" x14ac:dyDescent="0.25">
      <c r="A9" t="s">
        <v>2723</v>
      </c>
      <c r="B9" t="s">
        <v>2724</v>
      </c>
      <c r="C9" t="s">
        <v>2300</v>
      </c>
      <c r="D9" t="s">
        <v>1187</v>
      </c>
      <c r="E9" t="s">
        <v>1188</v>
      </c>
      <c r="F9" t="s">
        <v>1189</v>
      </c>
      <c r="G9" t="s">
        <v>13</v>
      </c>
      <c r="H9" s="1">
        <v>41843</v>
      </c>
      <c r="J9" t="s">
        <v>2710</v>
      </c>
    </row>
    <row r="10" spans="1:10" x14ac:dyDescent="0.25">
      <c r="A10" t="s">
        <v>2725</v>
      </c>
      <c r="B10" t="s">
        <v>2726</v>
      </c>
      <c r="C10" t="s">
        <v>1225</v>
      </c>
      <c r="D10" t="s">
        <v>1187</v>
      </c>
      <c r="E10" t="s">
        <v>1188</v>
      </c>
      <c r="F10" t="s">
        <v>1189</v>
      </c>
      <c r="G10" t="s">
        <v>13</v>
      </c>
      <c r="H10" s="1">
        <v>41845</v>
      </c>
      <c r="J10" t="s">
        <v>2710</v>
      </c>
    </row>
    <row r="11" spans="1:10" x14ac:dyDescent="0.25">
      <c r="A11" t="s">
        <v>2727</v>
      </c>
      <c r="B11" t="s">
        <v>2728</v>
      </c>
      <c r="C11" t="s">
        <v>2300</v>
      </c>
      <c r="D11" t="s">
        <v>1187</v>
      </c>
      <c r="E11" t="s">
        <v>1188</v>
      </c>
      <c r="F11" t="s">
        <v>1189</v>
      </c>
      <c r="G11" t="s">
        <v>13</v>
      </c>
      <c r="H11" s="1">
        <v>41843</v>
      </c>
      <c r="J11" t="s">
        <v>2710</v>
      </c>
    </row>
    <row r="12" spans="1:10" x14ac:dyDescent="0.25">
      <c r="A12" t="s">
        <v>2729</v>
      </c>
      <c r="B12" t="s">
        <v>2730</v>
      </c>
      <c r="C12" t="s">
        <v>2300</v>
      </c>
      <c r="D12" t="s">
        <v>1187</v>
      </c>
      <c r="E12" t="s">
        <v>1188</v>
      </c>
      <c r="F12" t="s">
        <v>1189</v>
      </c>
      <c r="G12" t="s">
        <v>13</v>
      </c>
      <c r="H12" s="1">
        <v>41843</v>
      </c>
      <c r="J12" t="s">
        <v>2710</v>
      </c>
    </row>
    <row r="13" spans="1:10" x14ac:dyDescent="0.25">
      <c r="A13" t="s">
        <v>2731</v>
      </c>
      <c r="B13" t="s">
        <v>2732</v>
      </c>
      <c r="C13" t="s">
        <v>2300</v>
      </c>
      <c r="D13" t="s">
        <v>1187</v>
      </c>
      <c r="E13" t="s">
        <v>1188</v>
      </c>
      <c r="F13" t="s">
        <v>1189</v>
      </c>
      <c r="G13" t="s">
        <v>13</v>
      </c>
      <c r="H13" s="1">
        <v>41843</v>
      </c>
      <c r="J13" t="s">
        <v>2710</v>
      </c>
    </row>
    <row r="14" spans="1:10" x14ac:dyDescent="0.25">
      <c r="A14" t="s">
        <v>2733</v>
      </c>
      <c r="B14" t="s">
        <v>2734</v>
      </c>
      <c r="C14" t="s">
        <v>2300</v>
      </c>
      <c r="D14" t="s">
        <v>1187</v>
      </c>
      <c r="E14" t="s">
        <v>1188</v>
      </c>
      <c r="F14" t="s">
        <v>1189</v>
      </c>
      <c r="G14" t="s">
        <v>13</v>
      </c>
      <c r="H14" s="1">
        <v>41843</v>
      </c>
      <c r="J14" t="s">
        <v>2710</v>
      </c>
    </row>
    <row r="15" spans="1:10" x14ac:dyDescent="0.25">
      <c r="A15" t="s">
        <v>2735</v>
      </c>
      <c r="B15" t="s">
        <v>2736</v>
      </c>
      <c r="C15" t="s">
        <v>2300</v>
      </c>
      <c r="D15" t="s">
        <v>1187</v>
      </c>
      <c r="E15" t="s">
        <v>1188</v>
      </c>
      <c r="F15" t="s">
        <v>1189</v>
      </c>
      <c r="G15" t="s">
        <v>13</v>
      </c>
      <c r="H15" s="1">
        <v>41843</v>
      </c>
      <c r="J15" t="s">
        <v>2710</v>
      </c>
    </row>
    <row r="16" spans="1:10" x14ac:dyDescent="0.25">
      <c r="A16" t="s">
        <v>2737</v>
      </c>
      <c r="B16" t="s">
        <v>2738</v>
      </c>
      <c r="C16" t="s">
        <v>1225</v>
      </c>
      <c r="D16" t="s">
        <v>1187</v>
      </c>
      <c r="E16" t="s">
        <v>1188</v>
      </c>
      <c r="F16" t="s">
        <v>1189</v>
      </c>
      <c r="G16" t="s">
        <v>13</v>
      </c>
      <c r="H16" s="1">
        <v>41845</v>
      </c>
      <c r="J16" t="s">
        <v>2710</v>
      </c>
    </row>
    <row r="17" spans="1:10" x14ac:dyDescent="0.25">
      <c r="A17" t="s">
        <v>2739</v>
      </c>
      <c r="B17" t="s">
        <v>2740</v>
      </c>
      <c r="C17" t="s">
        <v>1776</v>
      </c>
      <c r="D17" t="s">
        <v>1765</v>
      </c>
      <c r="E17" t="s">
        <v>1188</v>
      </c>
      <c r="F17" t="s">
        <v>1195</v>
      </c>
      <c r="G17" t="s">
        <v>13</v>
      </c>
      <c r="H17" s="1">
        <v>33962</v>
      </c>
      <c r="J17" t="s">
        <v>2710</v>
      </c>
    </row>
    <row r="18" spans="1:10" x14ac:dyDescent="0.25">
      <c r="A18" t="s">
        <v>2741</v>
      </c>
      <c r="B18" t="s">
        <v>2742</v>
      </c>
      <c r="C18" t="s">
        <v>1776</v>
      </c>
      <c r="D18" t="s">
        <v>1765</v>
      </c>
      <c r="E18" t="s">
        <v>1188</v>
      </c>
      <c r="F18" t="s">
        <v>1195</v>
      </c>
      <c r="G18" t="s">
        <v>13</v>
      </c>
      <c r="H18" s="1">
        <v>33962</v>
      </c>
      <c r="J18" t="s">
        <v>2710</v>
      </c>
    </row>
    <row r="19" spans="1:10" x14ac:dyDescent="0.25">
      <c r="A19" t="s">
        <v>2743</v>
      </c>
      <c r="B19" t="s">
        <v>2744</v>
      </c>
      <c r="C19" t="s">
        <v>1776</v>
      </c>
      <c r="D19" t="s">
        <v>1765</v>
      </c>
      <c r="E19" t="s">
        <v>1188</v>
      </c>
      <c r="F19" t="s">
        <v>1195</v>
      </c>
      <c r="G19" t="s">
        <v>13</v>
      </c>
      <c r="H19" s="1">
        <v>33962</v>
      </c>
      <c r="J19" t="s">
        <v>2710</v>
      </c>
    </row>
    <row r="20" spans="1:10" x14ac:dyDescent="0.25">
      <c r="A20" t="s">
        <v>2745</v>
      </c>
      <c r="B20" t="s">
        <v>2746</v>
      </c>
      <c r="C20" t="s">
        <v>1776</v>
      </c>
      <c r="D20" t="s">
        <v>1765</v>
      </c>
      <c r="E20" t="s">
        <v>1188</v>
      </c>
      <c r="F20" t="s">
        <v>1195</v>
      </c>
      <c r="G20" t="s">
        <v>13</v>
      </c>
      <c r="H20" s="1">
        <v>34999</v>
      </c>
      <c r="J20" t="s">
        <v>2710</v>
      </c>
    </row>
    <row r="21" spans="1:10" x14ac:dyDescent="0.25">
      <c r="A21" t="s">
        <v>2747</v>
      </c>
      <c r="B21" t="s">
        <v>2748</v>
      </c>
      <c r="C21" t="s">
        <v>1776</v>
      </c>
      <c r="D21" t="s">
        <v>1765</v>
      </c>
      <c r="E21" t="s">
        <v>1188</v>
      </c>
      <c r="F21" t="s">
        <v>1195</v>
      </c>
      <c r="G21" t="s">
        <v>13</v>
      </c>
      <c r="H21" s="1">
        <v>33962</v>
      </c>
      <c r="J21" t="s">
        <v>2710</v>
      </c>
    </row>
    <row r="22" spans="1:10" x14ac:dyDescent="0.25">
      <c r="A22" t="s">
        <v>2749</v>
      </c>
      <c r="B22" t="s">
        <v>2750</v>
      </c>
      <c r="C22" t="s">
        <v>1776</v>
      </c>
      <c r="D22" t="s">
        <v>1765</v>
      </c>
      <c r="E22" t="s">
        <v>1188</v>
      </c>
      <c r="F22" t="s">
        <v>1195</v>
      </c>
      <c r="G22" t="s">
        <v>13</v>
      </c>
      <c r="H22" s="1">
        <v>33962</v>
      </c>
      <c r="J22" t="s">
        <v>2710</v>
      </c>
    </row>
    <row r="23" spans="1:10" x14ac:dyDescent="0.25">
      <c r="A23" t="s">
        <v>2751</v>
      </c>
      <c r="B23" t="s">
        <v>2752</v>
      </c>
      <c r="C23" t="s">
        <v>1776</v>
      </c>
      <c r="D23" t="s">
        <v>1765</v>
      </c>
      <c r="E23" t="s">
        <v>1188</v>
      </c>
      <c r="F23" t="s">
        <v>1195</v>
      </c>
      <c r="G23" t="s">
        <v>13</v>
      </c>
      <c r="H23" s="1">
        <v>40652</v>
      </c>
      <c r="J23" t="s">
        <v>2710</v>
      </c>
    </row>
    <row r="24" spans="1:10" x14ac:dyDescent="0.25">
      <c r="A24" t="s">
        <v>2753</v>
      </c>
      <c r="B24" t="s">
        <v>2754</v>
      </c>
      <c r="C24" t="s">
        <v>1776</v>
      </c>
      <c r="D24" t="s">
        <v>1765</v>
      </c>
      <c r="E24" t="s">
        <v>1188</v>
      </c>
      <c r="F24" t="s">
        <v>1195</v>
      </c>
      <c r="G24" t="s">
        <v>13</v>
      </c>
      <c r="H24" s="1">
        <v>40652</v>
      </c>
      <c r="J24" t="s">
        <v>2710</v>
      </c>
    </row>
    <row r="25" spans="1:10" x14ac:dyDescent="0.25">
      <c r="A25" t="s">
        <v>2755</v>
      </c>
      <c r="B25" t="s">
        <v>2756</v>
      </c>
      <c r="C25" t="s">
        <v>1776</v>
      </c>
      <c r="D25" t="s">
        <v>1765</v>
      </c>
      <c r="E25" t="s">
        <v>1188</v>
      </c>
      <c r="F25" t="s">
        <v>1195</v>
      </c>
      <c r="G25" t="s">
        <v>13</v>
      </c>
      <c r="H25" s="1">
        <v>33962</v>
      </c>
      <c r="J25" t="s">
        <v>2710</v>
      </c>
    </row>
    <row r="26" spans="1:10" x14ac:dyDescent="0.25">
      <c r="A26" t="s">
        <v>2757</v>
      </c>
      <c r="B26" t="s">
        <v>2758</v>
      </c>
      <c r="C26" t="s">
        <v>1776</v>
      </c>
      <c r="D26" t="s">
        <v>1765</v>
      </c>
      <c r="E26" t="s">
        <v>1188</v>
      </c>
      <c r="F26" t="s">
        <v>1195</v>
      </c>
      <c r="G26" t="s">
        <v>13</v>
      </c>
      <c r="H26" s="1">
        <v>41078</v>
      </c>
      <c r="J26" t="s">
        <v>2710</v>
      </c>
    </row>
    <row r="27" spans="1:10" x14ac:dyDescent="0.25">
      <c r="A27" t="s">
        <v>2759</v>
      </c>
      <c r="B27" t="s">
        <v>2760</v>
      </c>
      <c r="C27" t="s">
        <v>1776</v>
      </c>
      <c r="D27" t="s">
        <v>1765</v>
      </c>
      <c r="E27" t="s">
        <v>1188</v>
      </c>
      <c r="F27" t="s">
        <v>1195</v>
      </c>
      <c r="G27" t="s">
        <v>13</v>
      </c>
      <c r="H27" s="1">
        <v>34005</v>
      </c>
      <c r="J27" t="s">
        <v>2710</v>
      </c>
    </row>
    <row r="28" spans="1:10" x14ac:dyDescent="0.25">
      <c r="A28" t="s">
        <v>2761</v>
      </c>
      <c r="B28" t="s">
        <v>2762</v>
      </c>
      <c r="C28" t="s">
        <v>1776</v>
      </c>
      <c r="D28" t="s">
        <v>1765</v>
      </c>
      <c r="E28" t="s">
        <v>1188</v>
      </c>
      <c r="F28" t="s">
        <v>1195</v>
      </c>
      <c r="G28" t="s">
        <v>13</v>
      </c>
      <c r="H28" s="1">
        <v>37586</v>
      </c>
      <c r="J28" t="s">
        <v>2710</v>
      </c>
    </row>
    <row r="29" spans="1:10" x14ac:dyDescent="0.25">
      <c r="A29" t="s">
        <v>2763</v>
      </c>
      <c r="B29" t="s">
        <v>2764</v>
      </c>
      <c r="C29" t="s">
        <v>1776</v>
      </c>
      <c r="D29" t="s">
        <v>1765</v>
      </c>
      <c r="E29" t="s">
        <v>1188</v>
      </c>
      <c r="F29" t="s">
        <v>1195</v>
      </c>
      <c r="G29" t="s">
        <v>13</v>
      </c>
      <c r="H29" s="1">
        <v>34319</v>
      </c>
      <c r="J29" t="s">
        <v>2710</v>
      </c>
    </row>
    <row r="30" spans="1:10" x14ac:dyDescent="0.25">
      <c r="A30" t="s">
        <v>2765</v>
      </c>
      <c r="B30" t="s">
        <v>2766</v>
      </c>
      <c r="C30" t="s">
        <v>1776</v>
      </c>
      <c r="D30" t="s">
        <v>1765</v>
      </c>
      <c r="E30" t="s">
        <v>1188</v>
      </c>
      <c r="F30" t="s">
        <v>1195</v>
      </c>
      <c r="G30" t="s">
        <v>13</v>
      </c>
      <c r="H30" s="1">
        <v>34040</v>
      </c>
      <c r="J30" t="s">
        <v>2710</v>
      </c>
    </row>
    <row r="31" spans="1:10" x14ac:dyDescent="0.25">
      <c r="A31" t="s">
        <v>2767</v>
      </c>
      <c r="B31" t="s">
        <v>2768</v>
      </c>
      <c r="C31" t="s">
        <v>1776</v>
      </c>
      <c r="D31" t="s">
        <v>1765</v>
      </c>
      <c r="E31" t="s">
        <v>1188</v>
      </c>
      <c r="F31" t="s">
        <v>1195</v>
      </c>
      <c r="G31" t="s">
        <v>13</v>
      </c>
      <c r="H31" s="1">
        <v>40652</v>
      </c>
      <c r="J31" t="s">
        <v>2710</v>
      </c>
    </row>
    <row r="32" spans="1:10" x14ac:dyDescent="0.25">
      <c r="A32" t="s">
        <v>2769</v>
      </c>
      <c r="B32" t="s">
        <v>2770</v>
      </c>
      <c r="C32" t="s">
        <v>1776</v>
      </c>
      <c r="D32" t="s">
        <v>1765</v>
      </c>
      <c r="E32" t="s">
        <v>1188</v>
      </c>
      <c r="F32" t="s">
        <v>1195</v>
      </c>
      <c r="G32" t="s">
        <v>13</v>
      </c>
      <c r="H32" s="1">
        <v>33996</v>
      </c>
      <c r="J32" t="s">
        <v>2710</v>
      </c>
    </row>
    <row r="33" spans="1:10" x14ac:dyDescent="0.25">
      <c r="A33" t="s">
        <v>2771</v>
      </c>
      <c r="B33" t="s">
        <v>2772</v>
      </c>
      <c r="C33" t="s">
        <v>1776</v>
      </c>
      <c r="D33" t="s">
        <v>1765</v>
      </c>
      <c r="E33" t="s">
        <v>1188</v>
      </c>
      <c r="F33" t="s">
        <v>1195</v>
      </c>
      <c r="G33" t="s">
        <v>13</v>
      </c>
      <c r="H33" s="1">
        <v>33996</v>
      </c>
      <c r="J33" t="s">
        <v>2710</v>
      </c>
    </row>
    <row r="34" spans="1:10" x14ac:dyDescent="0.25">
      <c r="A34" t="s">
        <v>2773</v>
      </c>
      <c r="B34" t="s">
        <v>2774</v>
      </c>
      <c r="C34" t="s">
        <v>1776</v>
      </c>
      <c r="D34" t="s">
        <v>1765</v>
      </c>
      <c r="E34" t="s">
        <v>1188</v>
      </c>
      <c r="F34" t="s">
        <v>1195</v>
      </c>
      <c r="G34" t="s">
        <v>13</v>
      </c>
      <c r="H34" s="1">
        <v>29952</v>
      </c>
      <c r="J34" t="s">
        <v>2710</v>
      </c>
    </row>
    <row r="35" spans="1:10" x14ac:dyDescent="0.25">
      <c r="A35" t="s">
        <v>2775</v>
      </c>
      <c r="B35" t="s">
        <v>2776</v>
      </c>
      <c r="C35" t="s">
        <v>1776</v>
      </c>
      <c r="D35" t="s">
        <v>1765</v>
      </c>
      <c r="E35" t="s">
        <v>1188</v>
      </c>
      <c r="F35" t="s">
        <v>1195</v>
      </c>
      <c r="G35" t="s">
        <v>13</v>
      </c>
      <c r="H35" s="1">
        <v>38721</v>
      </c>
      <c r="J35" t="s">
        <v>2710</v>
      </c>
    </row>
    <row r="36" spans="1:10" x14ac:dyDescent="0.25">
      <c r="A36" t="s">
        <v>2777</v>
      </c>
      <c r="B36" t="s">
        <v>2778</v>
      </c>
      <c r="C36" t="s">
        <v>1776</v>
      </c>
      <c r="D36" t="s">
        <v>1765</v>
      </c>
      <c r="E36" t="s">
        <v>1188</v>
      </c>
      <c r="F36" t="s">
        <v>1195</v>
      </c>
      <c r="G36" t="s">
        <v>13</v>
      </c>
      <c r="H36" s="1">
        <v>38721</v>
      </c>
      <c r="J36" t="s">
        <v>2710</v>
      </c>
    </row>
    <row r="37" spans="1:10" x14ac:dyDescent="0.25">
      <c r="A37" t="s">
        <v>2779</v>
      </c>
      <c r="B37" t="s">
        <v>2780</v>
      </c>
      <c r="C37" t="s">
        <v>1776</v>
      </c>
      <c r="D37" t="s">
        <v>1765</v>
      </c>
      <c r="E37" t="s">
        <v>1188</v>
      </c>
      <c r="F37" t="s">
        <v>1195</v>
      </c>
      <c r="G37" t="s">
        <v>13</v>
      </c>
      <c r="H37" s="1">
        <v>38926</v>
      </c>
      <c r="J37" t="s">
        <v>2710</v>
      </c>
    </row>
    <row r="38" spans="1:10" x14ac:dyDescent="0.25">
      <c r="A38" t="s">
        <v>2781</v>
      </c>
      <c r="B38" t="s">
        <v>2782</v>
      </c>
      <c r="C38" t="s">
        <v>1776</v>
      </c>
      <c r="D38" t="s">
        <v>1765</v>
      </c>
      <c r="E38" t="s">
        <v>1188</v>
      </c>
      <c r="F38" t="s">
        <v>1195</v>
      </c>
      <c r="G38" t="s">
        <v>13</v>
      </c>
      <c r="H38" s="1">
        <v>38926</v>
      </c>
      <c r="J38" t="s">
        <v>2710</v>
      </c>
    </row>
    <row r="39" spans="1:10" x14ac:dyDescent="0.25">
      <c r="A39" t="s">
        <v>2783</v>
      </c>
      <c r="B39" t="s">
        <v>2784</v>
      </c>
      <c r="C39" t="s">
        <v>2785</v>
      </c>
      <c r="D39" t="s">
        <v>1765</v>
      </c>
      <c r="E39" t="s">
        <v>1967</v>
      </c>
      <c r="F39" t="s">
        <v>1195</v>
      </c>
      <c r="G39" t="s">
        <v>1220</v>
      </c>
      <c r="H39" s="1">
        <v>33945</v>
      </c>
      <c r="J39" t="s">
        <v>2710</v>
      </c>
    </row>
    <row r="40" spans="1:10" x14ac:dyDescent="0.25">
      <c r="A40" t="s">
        <v>2786</v>
      </c>
      <c r="B40" t="s">
        <v>2787</v>
      </c>
      <c r="C40" t="s">
        <v>2785</v>
      </c>
      <c r="D40" t="s">
        <v>1765</v>
      </c>
      <c r="E40" t="s">
        <v>1967</v>
      </c>
      <c r="F40" t="s">
        <v>1195</v>
      </c>
      <c r="G40" t="s">
        <v>13</v>
      </c>
      <c r="H40" s="1">
        <v>33945</v>
      </c>
      <c r="J40" t="s">
        <v>2710</v>
      </c>
    </row>
    <row r="41" spans="1:10" x14ac:dyDescent="0.25">
      <c r="A41" t="s">
        <v>2788</v>
      </c>
      <c r="B41" t="s">
        <v>2789</v>
      </c>
      <c r="C41" t="s">
        <v>2785</v>
      </c>
      <c r="D41" t="s">
        <v>1765</v>
      </c>
      <c r="E41" t="s">
        <v>1967</v>
      </c>
      <c r="F41" t="s">
        <v>1195</v>
      </c>
      <c r="G41" t="s">
        <v>13</v>
      </c>
      <c r="H41" s="1">
        <v>33945</v>
      </c>
      <c r="J41" t="s">
        <v>2710</v>
      </c>
    </row>
    <row r="42" spans="1:10" x14ac:dyDescent="0.25">
      <c r="A42" t="s">
        <v>2790</v>
      </c>
      <c r="B42" t="s">
        <v>2791</v>
      </c>
      <c r="C42" t="s">
        <v>2785</v>
      </c>
      <c r="D42" t="s">
        <v>1765</v>
      </c>
      <c r="E42" t="s">
        <v>1967</v>
      </c>
      <c r="F42" t="s">
        <v>1195</v>
      </c>
      <c r="G42" t="s">
        <v>1220</v>
      </c>
      <c r="H42" s="1">
        <v>33945</v>
      </c>
      <c r="J42" t="s">
        <v>2710</v>
      </c>
    </row>
    <row r="43" spans="1:10" x14ac:dyDescent="0.25">
      <c r="A43" t="s">
        <v>2792</v>
      </c>
      <c r="B43" t="s">
        <v>2793</v>
      </c>
      <c r="C43" t="s">
        <v>2785</v>
      </c>
      <c r="D43" t="s">
        <v>1765</v>
      </c>
      <c r="E43" t="s">
        <v>1967</v>
      </c>
      <c r="F43" t="s">
        <v>1195</v>
      </c>
      <c r="G43" t="s">
        <v>13</v>
      </c>
      <c r="H43" s="1">
        <v>33945</v>
      </c>
      <c r="J43" t="s">
        <v>2710</v>
      </c>
    </row>
    <row r="44" spans="1:10" x14ac:dyDescent="0.25">
      <c r="A44" t="s">
        <v>2794</v>
      </c>
      <c r="B44" t="s">
        <v>2795</v>
      </c>
      <c r="C44" t="s">
        <v>2785</v>
      </c>
      <c r="D44" t="s">
        <v>1765</v>
      </c>
      <c r="E44" t="s">
        <v>1967</v>
      </c>
      <c r="F44" t="s">
        <v>1195</v>
      </c>
      <c r="G44" t="s">
        <v>13</v>
      </c>
      <c r="H44" s="1">
        <v>33945</v>
      </c>
      <c r="J44" t="s">
        <v>2710</v>
      </c>
    </row>
    <row r="45" spans="1:10" x14ac:dyDescent="0.25">
      <c r="A45" t="s">
        <v>2796</v>
      </c>
      <c r="B45" t="s">
        <v>2797</v>
      </c>
      <c r="C45" t="s">
        <v>2785</v>
      </c>
      <c r="D45" t="s">
        <v>1765</v>
      </c>
      <c r="E45" t="s">
        <v>1967</v>
      </c>
      <c r="F45" t="s">
        <v>1195</v>
      </c>
      <c r="G45" t="s">
        <v>13</v>
      </c>
      <c r="H45" s="1">
        <v>33945</v>
      </c>
      <c r="J45" t="s">
        <v>2710</v>
      </c>
    </row>
    <row r="46" spans="1:10" x14ac:dyDescent="0.25">
      <c r="A46" t="s">
        <v>2798</v>
      </c>
      <c r="B46" t="s">
        <v>2799</v>
      </c>
      <c r="C46" t="s">
        <v>2785</v>
      </c>
      <c r="D46" t="s">
        <v>1765</v>
      </c>
      <c r="E46" t="s">
        <v>1967</v>
      </c>
      <c r="F46" t="s">
        <v>1195</v>
      </c>
      <c r="G46" t="s">
        <v>13</v>
      </c>
      <c r="H46" s="1">
        <v>33945</v>
      </c>
      <c r="J46" t="s">
        <v>2710</v>
      </c>
    </row>
    <row r="47" spans="1:10" x14ac:dyDescent="0.25">
      <c r="A47" t="s">
        <v>2800</v>
      </c>
      <c r="B47" t="s">
        <v>2801</v>
      </c>
      <c r="C47" t="s">
        <v>2785</v>
      </c>
      <c r="D47" t="s">
        <v>1765</v>
      </c>
      <c r="E47" t="s">
        <v>1967</v>
      </c>
      <c r="F47" t="s">
        <v>1195</v>
      </c>
      <c r="G47" t="s">
        <v>13</v>
      </c>
      <c r="H47" s="1">
        <v>33945</v>
      </c>
      <c r="J47" t="s">
        <v>2710</v>
      </c>
    </row>
    <row r="48" spans="1:10" x14ac:dyDescent="0.25">
      <c r="A48" t="s">
        <v>2802</v>
      </c>
      <c r="B48" t="s">
        <v>2803</v>
      </c>
      <c r="C48" t="s">
        <v>2785</v>
      </c>
      <c r="D48" t="s">
        <v>1765</v>
      </c>
      <c r="E48" t="s">
        <v>1967</v>
      </c>
      <c r="F48" t="s">
        <v>1195</v>
      </c>
      <c r="G48" t="s">
        <v>13</v>
      </c>
      <c r="H48" s="1">
        <v>38698</v>
      </c>
      <c r="J48" t="s">
        <v>2710</v>
      </c>
    </row>
    <row r="49" spans="1:10" x14ac:dyDescent="0.25">
      <c r="A49" t="s">
        <v>2804</v>
      </c>
      <c r="B49" t="s">
        <v>2805</v>
      </c>
      <c r="C49" t="s">
        <v>2785</v>
      </c>
      <c r="D49" t="s">
        <v>1765</v>
      </c>
      <c r="E49" t="s">
        <v>1967</v>
      </c>
      <c r="F49" t="s">
        <v>1195</v>
      </c>
      <c r="G49" t="s">
        <v>13</v>
      </c>
      <c r="H49" s="1">
        <v>38684</v>
      </c>
      <c r="J49" t="s">
        <v>2710</v>
      </c>
    </row>
    <row r="50" spans="1:10" x14ac:dyDescent="0.25">
      <c r="A50" t="s">
        <v>2806</v>
      </c>
      <c r="B50" t="s">
        <v>2807</v>
      </c>
      <c r="C50" t="s">
        <v>2785</v>
      </c>
      <c r="D50" t="s">
        <v>1765</v>
      </c>
      <c r="E50" t="s">
        <v>1967</v>
      </c>
      <c r="F50" t="s">
        <v>1195</v>
      </c>
      <c r="G50" t="s">
        <v>13</v>
      </c>
      <c r="H50" s="1">
        <v>38698</v>
      </c>
      <c r="J50" t="s">
        <v>2710</v>
      </c>
    </row>
    <row r="51" spans="1:10" x14ac:dyDescent="0.25">
      <c r="A51" t="s">
        <v>2808</v>
      </c>
      <c r="B51" t="s">
        <v>2809</v>
      </c>
      <c r="C51" t="s">
        <v>2785</v>
      </c>
      <c r="D51" t="s">
        <v>1765</v>
      </c>
      <c r="E51" t="s">
        <v>1967</v>
      </c>
      <c r="F51" t="s">
        <v>1195</v>
      </c>
      <c r="G51" t="s">
        <v>13</v>
      </c>
      <c r="H51" s="1">
        <v>38684</v>
      </c>
      <c r="J51" t="s">
        <v>2710</v>
      </c>
    </row>
    <row r="52" spans="1:10" x14ac:dyDescent="0.25">
      <c r="A52" t="s">
        <v>2810</v>
      </c>
      <c r="B52" t="s">
        <v>2811</v>
      </c>
      <c r="C52" t="s">
        <v>2785</v>
      </c>
      <c r="D52" t="s">
        <v>1765</v>
      </c>
      <c r="E52" t="s">
        <v>1967</v>
      </c>
      <c r="F52" t="s">
        <v>1195</v>
      </c>
      <c r="G52" t="s">
        <v>13</v>
      </c>
      <c r="H52" s="1">
        <v>35082</v>
      </c>
      <c r="J52" t="s">
        <v>2710</v>
      </c>
    </row>
    <row r="53" spans="1:10" x14ac:dyDescent="0.25">
      <c r="A53" t="s">
        <v>2812</v>
      </c>
      <c r="B53" t="s">
        <v>2813</v>
      </c>
      <c r="C53" t="s">
        <v>2785</v>
      </c>
      <c r="D53" t="s">
        <v>1765</v>
      </c>
      <c r="E53" t="s">
        <v>1967</v>
      </c>
      <c r="F53" t="s">
        <v>1195</v>
      </c>
      <c r="G53" t="s">
        <v>13</v>
      </c>
      <c r="H53" s="1">
        <v>35082</v>
      </c>
      <c r="J53" t="s">
        <v>2710</v>
      </c>
    </row>
    <row r="54" spans="1:10" x14ac:dyDescent="0.25">
      <c r="A54" t="s">
        <v>2814</v>
      </c>
      <c r="B54" t="s">
        <v>2815</v>
      </c>
      <c r="C54" t="s">
        <v>2785</v>
      </c>
      <c r="D54" t="s">
        <v>1765</v>
      </c>
      <c r="E54" t="s">
        <v>1967</v>
      </c>
      <c r="F54" t="s">
        <v>1195</v>
      </c>
      <c r="G54" t="s">
        <v>13</v>
      </c>
      <c r="H54" s="1">
        <v>38698</v>
      </c>
      <c r="J54" t="s">
        <v>2710</v>
      </c>
    </row>
    <row r="55" spans="1:10" x14ac:dyDescent="0.25">
      <c r="A55" t="s">
        <v>2816</v>
      </c>
      <c r="B55" t="s">
        <v>2817</v>
      </c>
      <c r="C55" t="s">
        <v>2785</v>
      </c>
      <c r="D55" t="s">
        <v>1765</v>
      </c>
      <c r="E55" t="s">
        <v>1967</v>
      </c>
      <c r="F55" t="s">
        <v>1195</v>
      </c>
      <c r="G55" t="s">
        <v>13</v>
      </c>
      <c r="H55" s="1">
        <v>33945</v>
      </c>
      <c r="J55" t="s">
        <v>2710</v>
      </c>
    </row>
    <row r="56" spans="1:10" x14ac:dyDescent="0.25">
      <c r="A56" t="s">
        <v>2818</v>
      </c>
      <c r="B56" t="s">
        <v>2819</v>
      </c>
      <c r="C56" t="s">
        <v>2300</v>
      </c>
      <c r="D56" t="s">
        <v>1187</v>
      </c>
      <c r="E56" t="s">
        <v>1188</v>
      </c>
      <c r="F56" t="s">
        <v>1189</v>
      </c>
      <c r="G56" t="s">
        <v>13</v>
      </c>
      <c r="H56" s="1">
        <v>42193</v>
      </c>
      <c r="J56" t="s">
        <v>2710</v>
      </c>
    </row>
    <row r="57" spans="1:10" x14ac:dyDescent="0.25">
      <c r="A57" t="s">
        <v>2820</v>
      </c>
      <c r="B57" t="s">
        <v>2821</v>
      </c>
      <c r="C57" t="s">
        <v>2300</v>
      </c>
      <c r="D57" t="s">
        <v>1187</v>
      </c>
      <c r="E57" t="s">
        <v>1188</v>
      </c>
      <c r="F57" t="s">
        <v>1189</v>
      </c>
      <c r="G57" t="s">
        <v>13</v>
      </c>
      <c r="H57" s="1">
        <v>42193</v>
      </c>
      <c r="J57" t="s">
        <v>2710</v>
      </c>
    </row>
    <row r="58" spans="1:10" x14ac:dyDescent="0.25">
      <c r="A58" t="s">
        <v>2822</v>
      </c>
      <c r="B58" t="s">
        <v>2823</v>
      </c>
      <c r="C58" t="s">
        <v>2300</v>
      </c>
      <c r="D58" t="s">
        <v>1187</v>
      </c>
      <c r="E58" t="s">
        <v>1188</v>
      </c>
      <c r="F58" t="s">
        <v>1189</v>
      </c>
      <c r="G58" t="s">
        <v>13</v>
      </c>
      <c r="H58" s="1">
        <v>42193</v>
      </c>
      <c r="J58" t="s">
        <v>2710</v>
      </c>
    </row>
    <row r="59" spans="1:10" x14ac:dyDescent="0.25">
      <c r="A59" t="s">
        <v>2824</v>
      </c>
      <c r="B59" t="s">
        <v>2825</v>
      </c>
      <c r="C59" t="s">
        <v>2300</v>
      </c>
      <c r="D59" t="s">
        <v>1187</v>
      </c>
      <c r="E59" t="s">
        <v>1188</v>
      </c>
      <c r="F59" t="s">
        <v>1189</v>
      </c>
      <c r="G59" t="s">
        <v>13</v>
      </c>
      <c r="H59" s="1">
        <v>42193</v>
      </c>
      <c r="J59" t="s">
        <v>2710</v>
      </c>
    </row>
    <row r="60" spans="1:10" x14ac:dyDescent="0.25">
      <c r="A60" t="s">
        <v>2826</v>
      </c>
      <c r="B60" t="s">
        <v>2827</v>
      </c>
      <c r="C60" t="s">
        <v>2300</v>
      </c>
      <c r="D60" t="s">
        <v>1187</v>
      </c>
      <c r="E60" t="s">
        <v>1188</v>
      </c>
      <c r="F60" t="s">
        <v>1189</v>
      </c>
      <c r="G60" t="s">
        <v>13</v>
      </c>
      <c r="H60" s="1">
        <v>42193</v>
      </c>
      <c r="J60" t="s">
        <v>2710</v>
      </c>
    </row>
    <row r="61" spans="1:10" x14ac:dyDescent="0.25">
      <c r="A61" t="s">
        <v>2828</v>
      </c>
      <c r="B61" t="s">
        <v>2829</v>
      </c>
      <c r="C61" t="s">
        <v>2300</v>
      </c>
      <c r="D61" t="s">
        <v>1187</v>
      </c>
      <c r="E61" t="s">
        <v>1188</v>
      </c>
      <c r="F61" t="s">
        <v>1189</v>
      </c>
      <c r="G61" t="s">
        <v>13</v>
      </c>
      <c r="H61" s="1">
        <v>42193</v>
      </c>
      <c r="J61" t="s">
        <v>2710</v>
      </c>
    </row>
    <row r="62" spans="1:10" x14ac:dyDescent="0.25">
      <c r="A62" t="s">
        <v>2830</v>
      </c>
      <c r="B62" t="s">
        <v>2831</v>
      </c>
      <c r="C62" t="s">
        <v>2300</v>
      </c>
      <c r="D62" t="s">
        <v>1187</v>
      </c>
      <c r="E62" t="s">
        <v>1188</v>
      </c>
      <c r="F62" t="s">
        <v>1189</v>
      </c>
      <c r="G62" t="s">
        <v>13</v>
      </c>
      <c r="H62" s="1">
        <v>42193</v>
      </c>
      <c r="J62" t="s">
        <v>2710</v>
      </c>
    </row>
    <row r="63" spans="1:10" x14ac:dyDescent="0.25">
      <c r="A63" t="s">
        <v>2832</v>
      </c>
      <c r="B63" t="s">
        <v>2833</v>
      </c>
      <c r="C63" t="s">
        <v>2300</v>
      </c>
      <c r="D63" t="s">
        <v>1187</v>
      </c>
      <c r="E63" t="s">
        <v>1188</v>
      </c>
      <c r="F63" t="s">
        <v>1189</v>
      </c>
      <c r="G63" t="s">
        <v>13</v>
      </c>
      <c r="H63" s="1">
        <v>42193</v>
      </c>
      <c r="J63" t="s">
        <v>2710</v>
      </c>
    </row>
    <row r="64" spans="1:10" x14ac:dyDescent="0.25">
      <c r="A64" t="s">
        <v>2834</v>
      </c>
      <c r="B64" t="s">
        <v>2835</v>
      </c>
      <c r="C64" t="s">
        <v>2300</v>
      </c>
      <c r="D64" t="s">
        <v>1187</v>
      </c>
      <c r="E64" t="s">
        <v>1188</v>
      </c>
      <c r="F64" t="s">
        <v>1189</v>
      </c>
      <c r="G64" t="s">
        <v>13</v>
      </c>
      <c r="H64" s="1">
        <v>42193</v>
      </c>
      <c r="J64" t="s">
        <v>2710</v>
      </c>
    </row>
    <row r="65" spans="1:10" x14ac:dyDescent="0.25">
      <c r="A65" t="s">
        <v>2836</v>
      </c>
      <c r="B65" t="s">
        <v>2837</v>
      </c>
      <c r="C65" t="s">
        <v>1186</v>
      </c>
      <c r="D65" t="s">
        <v>1187</v>
      </c>
      <c r="E65" t="s">
        <v>1188</v>
      </c>
      <c r="F65" t="s">
        <v>1189</v>
      </c>
      <c r="G65" t="s">
        <v>13</v>
      </c>
      <c r="H65" s="1">
        <v>42556</v>
      </c>
      <c r="J65" t="s">
        <v>2710</v>
      </c>
    </row>
    <row r="66" spans="1:10" x14ac:dyDescent="0.25">
      <c r="A66" t="s">
        <v>2838</v>
      </c>
      <c r="B66" t="s">
        <v>2839</v>
      </c>
      <c r="C66" t="s">
        <v>1217</v>
      </c>
      <c r="D66" t="s">
        <v>1187</v>
      </c>
      <c r="E66" t="s">
        <v>1188</v>
      </c>
      <c r="F66" t="s">
        <v>1189</v>
      </c>
      <c r="G66" t="s">
        <v>13</v>
      </c>
      <c r="H66" s="1">
        <v>43061</v>
      </c>
      <c r="J66" t="s">
        <v>2710</v>
      </c>
    </row>
    <row r="67" spans="1:10" x14ac:dyDescent="0.25">
      <c r="A67" t="s">
        <v>2840</v>
      </c>
      <c r="B67" t="s">
        <v>2841</v>
      </c>
      <c r="C67" t="s">
        <v>1776</v>
      </c>
      <c r="D67" t="s">
        <v>1765</v>
      </c>
      <c r="E67" t="s">
        <v>1967</v>
      </c>
      <c r="F67" t="s">
        <v>1195</v>
      </c>
      <c r="G67" t="s">
        <v>13</v>
      </c>
      <c r="H67" s="1">
        <v>43832</v>
      </c>
      <c r="J67" t="s">
        <v>2710</v>
      </c>
    </row>
    <row r="68" spans="1:10" x14ac:dyDescent="0.25">
      <c r="A68" t="s">
        <v>2842</v>
      </c>
      <c r="B68" t="s">
        <v>2843</v>
      </c>
      <c r="C68" t="s">
        <v>1776</v>
      </c>
      <c r="D68" t="s">
        <v>1765</v>
      </c>
      <c r="E68" t="s">
        <v>1967</v>
      </c>
      <c r="F68" t="s">
        <v>1195</v>
      </c>
      <c r="G68" t="s">
        <v>13</v>
      </c>
      <c r="H68" s="1">
        <v>43832</v>
      </c>
      <c r="J68" t="s">
        <v>2710</v>
      </c>
    </row>
    <row r="69" spans="1:10" x14ac:dyDescent="0.25">
      <c r="A69" t="s">
        <v>2844</v>
      </c>
      <c r="B69" t="s">
        <v>2845</v>
      </c>
      <c r="C69" t="s">
        <v>1776</v>
      </c>
      <c r="D69" t="s">
        <v>1765</v>
      </c>
      <c r="E69" t="s">
        <v>1967</v>
      </c>
      <c r="F69" t="s">
        <v>1195</v>
      </c>
      <c r="G69" t="s">
        <v>13</v>
      </c>
      <c r="H69" s="1">
        <v>43832</v>
      </c>
      <c r="J69" t="s">
        <v>2710</v>
      </c>
    </row>
    <row r="70" spans="1:10" x14ac:dyDescent="0.25">
      <c r="A70" t="s">
        <v>2846</v>
      </c>
      <c r="B70" t="s">
        <v>2847</v>
      </c>
      <c r="C70" t="s">
        <v>1776</v>
      </c>
      <c r="D70" t="s">
        <v>1765</v>
      </c>
      <c r="E70" t="s">
        <v>1967</v>
      </c>
      <c r="F70" t="s">
        <v>1195</v>
      </c>
      <c r="G70" t="s">
        <v>13</v>
      </c>
      <c r="H70" s="1">
        <v>43832</v>
      </c>
      <c r="J70" t="s">
        <v>2710</v>
      </c>
    </row>
    <row r="71" spans="1:10" x14ac:dyDescent="0.25">
      <c r="A71" t="s">
        <v>2848</v>
      </c>
      <c r="B71" t="s">
        <v>2849</v>
      </c>
      <c r="C71" t="s">
        <v>1776</v>
      </c>
      <c r="D71" t="s">
        <v>1765</v>
      </c>
      <c r="E71" t="s">
        <v>1967</v>
      </c>
      <c r="F71" t="s">
        <v>1195</v>
      </c>
      <c r="G71" t="s">
        <v>13</v>
      </c>
      <c r="H71" s="1">
        <v>43832</v>
      </c>
      <c r="J71" t="s">
        <v>2710</v>
      </c>
    </row>
    <row r="72" spans="1:10" x14ac:dyDescent="0.25">
      <c r="A72" t="s">
        <v>2850</v>
      </c>
      <c r="B72" t="s">
        <v>2851</v>
      </c>
      <c r="C72" t="s">
        <v>1776</v>
      </c>
      <c r="D72" t="s">
        <v>1765</v>
      </c>
      <c r="E72" t="s">
        <v>1967</v>
      </c>
      <c r="F72" t="s">
        <v>1195</v>
      </c>
      <c r="G72" t="s">
        <v>13</v>
      </c>
      <c r="H72" s="1">
        <v>43832</v>
      </c>
      <c r="J72" t="s">
        <v>2710</v>
      </c>
    </row>
    <row r="73" spans="1:10" x14ac:dyDescent="0.25">
      <c r="A73" t="s">
        <v>2852</v>
      </c>
      <c r="B73" t="s">
        <v>2853</v>
      </c>
      <c r="C73" t="s">
        <v>1776</v>
      </c>
      <c r="D73" t="s">
        <v>1765</v>
      </c>
      <c r="E73" t="s">
        <v>1967</v>
      </c>
      <c r="F73" t="s">
        <v>1195</v>
      </c>
      <c r="G73" t="s">
        <v>13</v>
      </c>
      <c r="H73" s="1">
        <v>43832</v>
      </c>
      <c r="J73" t="s">
        <v>2710</v>
      </c>
    </row>
    <row r="74" spans="1:10" x14ac:dyDescent="0.25">
      <c r="A74" t="s">
        <v>2854</v>
      </c>
      <c r="B74" t="s">
        <v>2855</v>
      </c>
      <c r="C74" t="s">
        <v>1776</v>
      </c>
      <c r="D74" t="s">
        <v>1765</v>
      </c>
      <c r="E74" t="s">
        <v>1967</v>
      </c>
      <c r="F74" t="s">
        <v>1195</v>
      </c>
      <c r="G74" t="s">
        <v>13</v>
      </c>
      <c r="H74" s="1">
        <v>43832</v>
      </c>
      <c r="J74" t="s">
        <v>2710</v>
      </c>
    </row>
    <row r="75" spans="1:10" x14ac:dyDescent="0.25">
      <c r="A75" t="s">
        <v>2856</v>
      </c>
      <c r="B75" t="s">
        <v>2857</v>
      </c>
      <c r="C75" t="s">
        <v>1776</v>
      </c>
      <c r="D75" t="s">
        <v>1765</v>
      </c>
      <c r="E75" t="s">
        <v>1967</v>
      </c>
      <c r="F75" t="s">
        <v>1195</v>
      </c>
      <c r="G75" t="s">
        <v>13</v>
      </c>
      <c r="H75" s="1">
        <v>43832</v>
      </c>
      <c r="J75" t="s">
        <v>2710</v>
      </c>
    </row>
    <row r="76" spans="1:10" x14ac:dyDescent="0.25">
      <c r="A76" t="s">
        <v>2858</v>
      </c>
      <c r="B76" t="s">
        <v>2859</v>
      </c>
      <c r="C76" t="s">
        <v>1776</v>
      </c>
      <c r="D76" t="s">
        <v>1765</v>
      </c>
      <c r="E76" t="s">
        <v>1967</v>
      </c>
      <c r="F76" t="s">
        <v>1195</v>
      </c>
      <c r="G76" t="s">
        <v>13</v>
      </c>
      <c r="H76" s="1">
        <v>43832</v>
      </c>
      <c r="J76" t="s">
        <v>2710</v>
      </c>
    </row>
    <row r="77" spans="1:10" x14ac:dyDescent="0.25">
      <c r="A77" t="s">
        <v>2860</v>
      </c>
      <c r="B77" t="s">
        <v>2861</v>
      </c>
      <c r="C77" t="s">
        <v>1776</v>
      </c>
      <c r="D77" t="s">
        <v>1765</v>
      </c>
      <c r="E77" t="s">
        <v>1188</v>
      </c>
      <c r="F77" t="s">
        <v>1195</v>
      </c>
      <c r="G77" t="s">
        <v>13</v>
      </c>
      <c r="H77" s="1">
        <v>44014</v>
      </c>
      <c r="J77" t="s">
        <v>2710</v>
      </c>
    </row>
    <row r="78" spans="1:10" x14ac:dyDescent="0.25">
      <c r="A78" t="s">
        <v>2862</v>
      </c>
      <c r="B78" t="s">
        <v>2863</v>
      </c>
      <c r="C78" t="s">
        <v>1225</v>
      </c>
      <c r="D78" t="s">
        <v>1187</v>
      </c>
      <c r="E78" t="s">
        <v>1188</v>
      </c>
      <c r="F78" t="s">
        <v>1671</v>
      </c>
      <c r="G78" t="s">
        <v>13</v>
      </c>
      <c r="H78" s="1">
        <v>45163</v>
      </c>
      <c r="J78" t="s">
        <v>2710</v>
      </c>
    </row>
    <row r="79" spans="1:10" x14ac:dyDescent="0.25">
      <c r="A79" t="s">
        <v>2864</v>
      </c>
      <c r="B79" t="s">
        <v>2865</v>
      </c>
      <c r="C79" t="s">
        <v>1225</v>
      </c>
      <c r="D79" t="s">
        <v>1187</v>
      </c>
      <c r="E79" t="s">
        <v>1188</v>
      </c>
      <c r="F79" t="s">
        <v>1671</v>
      </c>
      <c r="G79" t="s">
        <v>13</v>
      </c>
      <c r="H79" s="1">
        <v>45163</v>
      </c>
      <c r="J79" t="s">
        <v>2710</v>
      </c>
    </row>
    <row r="80" spans="1:10" x14ac:dyDescent="0.25">
      <c r="A80" t="s">
        <v>2866</v>
      </c>
      <c r="B80" t="s">
        <v>2867</v>
      </c>
      <c r="C80" t="s">
        <v>1186</v>
      </c>
      <c r="D80" t="s">
        <v>1187</v>
      </c>
      <c r="E80" t="s">
        <v>1188</v>
      </c>
      <c r="F80" t="s">
        <v>1671</v>
      </c>
      <c r="G80" t="s">
        <v>13</v>
      </c>
      <c r="H80" s="1">
        <v>45399</v>
      </c>
      <c r="J80" t="s">
        <v>2710</v>
      </c>
    </row>
    <row r="81" spans="1:10" x14ac:dyDescent="0.25">
      <c r="A81" t="s">
        <v>2868</v>
      </c>
      <c r="B81" t="s">
        <v>2869</v>
      </c>
      <c r="C81" t="s">
        <v>1186</v>
      </c>
      <c r="D81" t="s">
        <v>1187</v>
      </c>
      <c r="E81" t="s">
        <v>1188</v>
      </c>
      <c r="F81" t="s">
        <v>1671</v>
      </c>
      <c r="G81" t="s">
        <v>13</v>
      </c>
      <c r="H81" s="1">
        <v>45399</v>
      </c>
      <c r="J81" t="s">
        <v>2710</v>
      </c>
    </row>
    <row r="82" spans="1:10" x14ac:dyDescent="0.25">
      <c r="A82" t="s">
        <v>2870</v>
      </c>
      <c r="B82" t="s">
        <v>2871</v>
      </c>
      <c r="C82" t="s">
        <v>1186</v>
      </c>
      <c r="D82" t="s">
        <v>1187</v>
      </c>
      <c r="E82" t="s">
        <v>1188</v>
      </c>
      <c r="F82" t="s">
        <v>1671</v>
      </c>
      <c r="G82" t="s">
        <v>13</v>
      </c>
      <c r="H82" s="1">
        <v>45399</v>
      </c>
      <c r="J82" t="s">
        <v>2710</v>
      </c>
    </row>
    <row r="83" spans="1:10" x14ac:dyDescent="0.25">
      <c r="A83" t="s">
        <v>2872</v>
      </c>
      <c r="B83" t="s">
        <v>2873</v>
      </c>
      <c r="C83" t="s">
        <v>1186</v>
      </c>
      <c r="D83" t="s">
        <v>1187</v>
      </c>
      <c r="E83" t="s">
        <v>1188</v>
      </c>
      <c r="F83" t="s">
        <v>1671</v>
      </c>
      <c r="G83" t="s">
        <v>13</v>
      </c>
      <c r="H83" s="1">
        <v>45399</v>
      </c>
      <c r="J83" t="s">
        <v>2710</v>
      </c>
    </row>
    <row r="84" spans="1:10" x14ac:dyDescent="0.25">
      <c r="A84" t="s">
        <v>2874</v>
      </c>
      <c r="B84" t="s">
        <v>2875</v>
      </c>
      <c r="C84" t="s">
        <v>1186</v>
      </c>
      <c r="D84" t="s">
        <v>1187</v>
      </c>
      <c r="E84" t="s">
        <v>1188</v>
      </c>
      <c r="F84" t="s">
        <v>1671</v>
      </c>
      <c r="G84" t="s">
        <v>13</v>
      </c>
      <c r="H84" s="1">
        <v>45399</v>
      </c>
      <c r="J84" t="s">
        <v>2710</v>
      </c>
    </row>
    <row r="85" spans="1:10" x14ac:dyDescent="0.25">
      <c r="A85" t="s">
        <v>2876</v>
      </c>
      <c r="B85" t="s">
        <v>2877</v>
      </c>
      <c r="C85" t="s">
        <v>1186</v>
      </c>
      <c r="D85" t="s">
        <v>1187</v>
      </c>
      <c r="E85" t="s">
        <v>1188</v>
      </c>
      <c r="F85" t="s">
        <v>1671</v>
      </c>
      <c r="G85" t="s">
        <v>13</v>
      </c>
      <c r="H85" s="1">
        <v>45399</v>
      </c>
      <c r="J85" t="s">
        <v>2710</v>
      </c>
    </row>
    <row r="86" spans="1:10" x14ac:dyDescent="0.25">
      <c r="A86" t="s">
        <v>2878</v>
      </c>
      <c r="B86" t="s">
        <v>2879</v>
      </c>
      <c r="C86" t="s">
        <v>1225</v>
      </c>
      <c r="D86" t="s">
        <v>1187</v>
      </c>
      <c r="E86" t="s">
        <v>1188</v>
      </c>
      <c r="F86" t="s">
        <v>1671</v>
      </c>
      <c r="G86" t="s">
        <v>13</v>
      </c>
      <c r="H86" s="1">
        <v>45576</v>
      </c>
      <c r="J86" t="s">
        <v>2710</v>
      </c>
    </row>
    <row r="87" spans="1:10" x14ac:dyDescent="0.25">
      <c r="A87" t="s">
        <v>2880</v>
      </c>
      <c r="B87" t="s">
        <v>2881</v>
      </c>
      <c r="C87" t="s">
        <v>1225</v>
      </c>
      <c r="D87" t="s">
        <v>1187</v>
      </c>
      <c r="E87" t="s">
        <v>1188</v>
      </c>
      <c r="F87" t="s">
        <v>1671</v>
      </c>
      <c r="G87" t="s">
        <v>13</v>
      </c>
      <c r="H87" s="1">
        <v>45576</v>
      </c>
      <c r="J87" t="s">
        <v>2710</v>
      </c>
    </row>
    <row r="88" spans="1:10" x14ac:dyDescent="0.25">
      <c r="A88" t="s">
        <v>2882</v>
      </c>
      <c r="B88" t="s">
        <v>2883</v>
      </c>
      <c r="C88" t="s">
        <v>1186</v>
      </c>
      <c r="D88" t="s">
        <v>1187</v>
      </c>
      <c r="E88" t="s">
        <v>1188</v>
      </c>
      <c r="F88" t="s">
        <v>1671</v>
      </c>
      <c r="G88" t="s">
        <v>13</v>
      </c>
      <c r="H88" s="1">
        <v>45741</v>
      </c>
      <c r="J88" t="s">
        <v>2710</v>
      </c>
    </row>
    <row r="89" spans="1:10" x14ac:dyDescent="0.25">
      <c r="A89" t="s">
        <v>2884</v>
      </c>
      <c r="B89" t="s">
        <v>2885</v>
      </c>
      <c r="C89" t="s">
        <v>1186</v>
      </c>
      <c r="D89" t="s">
        <v>1187</v>
      </c>
      <c r="E89" t="s">
        <v>1188</v>
      </c>
      <c r="F89" t="s">
        <v>1671</v>
      </c>
      <c r="G89" t="s">
        <v>13</v>
      </c>
      <c r="H89" s="1">
        <v>45741</v>
      </c>
      <c r="J89" t="s">
        <v>2710</v>
      </c>
    </row>
    <row r="90" spans="1:10" x14ac:dyDescent="0.25">
      <c r="A90" t="s">
        <v>2886</v>
      </c>
      <c r="B90" t="s">
        <v>2887</v>
      </c>
      <c r="C90" t="s">
        <v>1186</v>
      </c>
      <c r="D90" t="s">
        <v>1187</v>
      </c>
      <c r="E90" t="s">
        <v>1188</v>
      </c>
      <c r="F90" t="s">
        <v>1671</v>
      </c>
      <c r="G90" t="s">
        <v>13</v>
      </c>
      <c r="H90" s="1">
        <v>45741</v>
      </c>
      <c r="J90" t="s">
        <v>2710</v>
      </c>
    </row>
    <row r="91" spans="1:10" x14ac:dyDescent="0.25">
      <c r="A91" t="s">
        <v>2888</v>
      </c>
      <c r="B91" t="s">
        <v>2889</v>
      </c>
      <c r="C91" t="s">
        <v>1186</v>
      </c>
      <c r="D91" t="s">
        <v>1187</v>
      </c>
      <c r="E91" t="s">
        <v>1188</v>
      </c>
      <c r="F91" t="s">
        <v>1671</v>
      </c>
      <c r="G91" t="s">
        <v>13</v>
      </c>
      <c r="H91" s="1">
        <v>45741</v>
      </c>
      <c r="J91" t="s">
        <v>2710</v>
      </c>
    </row>
    <row r="92" spans="1:10" x14ac:dyDescent="0.25">
      <c r="A92" t="s">
        <v>2890</v>
      </c>
      <c r="B92" t="s">
        <v>2891</v>
      </c>
      <c r="C92" t="s">
        <v>2892</v>
      </c>
      <c r="D92" t="s">
        <v>1765</v>
      </c>
      <c r="E92" t="s">
        <v>1188</v>
      </c>
      <c r="F92" t="s">
        <v>1671</v>
      </c>
      <c r="G92" t="s">
        <v>13</v>
      </c>
      <c r="H92" s="1">
        <v>45810</v>
      </c>
      <c r="J92" t="s">
        <v>2710</v>
      </c>
    </row>
    <row r="93" spans="1:10" x14ac:dyDescent="0.25">
      <c r="A93" t="s">
        <v>2893</v>
      </c>
      <c r="B93" t="s">
        <v>2894</v>
      </c>
      <c r="C93" t="s">
        <v>2892</v>
      </c>
      <c r="D93" t="s">
        <v>1765</v>
      </c>
      <c r="E93" t="s">
        <v>1188</v>
      </c>
      <c r="F93" t="s">
        <v>1671</v>
      </c>
      <c r="G93" t="s">
        <v>13</v>
      </c>
      <c r="H93" s="1">
        <v>45810</v>
      </c>
      <c r="J93" t="s">
        <v>2710</v>
      </c>
    </row>
    <row r="94" spans="1:10" x14ac:dyDescent="0.25">
      <c r="A94" t="s">
        <v>2895</v>
      </c>
      <c r="B94" t="s">
        <v>2896</v>
      </c>
      <c r="C94" t="s">
        <v>2892</v>
      </c>
      <c r="D94" t="s">
        <v>1765</v>
      </c>
      <c r="E94" t="s">
        <v>1188</v>
      </c>
      <c r="F94" t="s">
        <v>1671</v>
      </c>
      <c r="G94" t="s">
        <v>13</v>
      </c>
      <c r="H94" s="1">
        <v>45810</v>
      </c>
      <c r="J94" t="s">
        <v>2710</v>
      </c>
    </row>
    <row r="95" spans="1:10" x14ac:dyDescent="0.25">
      <c r="A95" t="s">
        <v>2897</v>
      </c>
      <c r="B95" t="s">
        <v>2898</v>
      </c>
      <c r="C95" t="s">
        <v>2892</v>
      </c>
      <c r="D95" t="s">
        <v>1765</v>
      </c>
      <c r="E95" t="s">
        <v>1188</v>
      </c>
      <c r="F95" t="s">
        <v>1671</v>
      </c>
      <c r="G95" t="s">
        <v>13</v>
      </c>
      <c r="H95" s="1">
        <v>45810</v>
      </c>
      <c r="J95" t="s">
        <v>2710</v>
      </c>
    </row>
    <row r="96" spans="1:10" x14ac:dyDescent="0.25">
      <c r="A96" t="s">
        <v>2899</v>
      </c>
      <c r="B96" t="s">
        <v>2900</v>
      </c>
      <c r="C96" t="s">
        <v>2892</v>
      </c>
      <c r="D96" t="s">
        <v>1765</v>
      </c>
      <c r="E96" t="s">
        <v>1188</v>
      </c>
      <c r="F96" t="s">
        <v>1671</v>
      </c>
      <c r="G96" t="s">
        <v>13</v>
      </c>
      <c r="H96" s="1">
        <v>45810</v>
      </c>
      <c r="J96" t="s">
        <v>2710</v>
      </c>
    </row>
    <row r="97" spans="1:10" x14ac:dyDescent="0.25">
      <c r="A97" t="s">
        <v>2901</v>
      </c>
      <c r="B97" t="s">
        <v>2902</v>
      </c>
      <c r="C97" t="s">
        <v>2892</v>
      </c>
      <c r="D97" t="s">
        <v>1765</v>
      </c>
      <c r="E97" t="s">
        <v>1188</v>
      </c>
      <c r="F97" t="s">
        <v>1671</v>
      </c>
      <c r="G97" t="s">
        <v>13</v>
      </c>
      <c r="H97" s="1">
        <v>45810</v>
      </c>
      <c r="J97" t="s">
        <v>2710</v>
      </c>
    </row>
    <row r="98" spans="1:10" x14ac:dyDescent="0.25">
      <c r="A98" t="s">
        <v>2903</v>
      </c>
      <c r="B98" t="s">
        <v>2904</v>
      </c>
      <c r="C98" t="s">
        <v>2892</v>
      </c>
      <c r="D98" t="s">
        <v>1765</v>
      </c>
      <c r="E98" t="s">
        <v>1188</v>
      </c>
      <c r="F98" t="s">
        <v>1671</v>
      </c>
      <c r="G98" t="s">
        <v>13</v>
      </c>
      <c r="H98" s="1">
        <v>45810</v>
      </c>
      <c r="J98" t="s">
        <v>2710</v>
      </c>
    </row>
    <row r="99" spans="1:10" x14ac:dyDescent="0.25">
      <c r="A99" t="s">
        <v>2905</v>
      </c>
      <c r="B99" t="s">
        <v>2906</v>
      </c>
      <c r="C99" t="s">
        <v>2892</v>
      </c>
      <c r="D99" t="s">
        <v>1765</v>
      </c>
      <c r="E99" t="s">
        <v>1188</v>
      </c>
      <c r="F99" t="s">
        <v>1671</v>
      </c>
      <c r="G99" t="s">
        <v>13</v>
      </c>
      <c r="H99" s="1">
        <v>45810</v>
      </c>
      <c r="J99" t="s">
        <v>2710</v>
      </c>
    </row>
    <row r="100" spans="1:10" x14ac:dyDescent="0.25">
      <c r="A100" t="s">
        <v>2907</v>
      </c>
      <c r="B100" t="s">
        <v>2908</v>
      </c>
      <c r="C100" t="s">
        <v>2892</v>
      </c>
      <c r="D100" t="s">
        <v>1765</v>
      </c>
      <c r="E100" t="s">
        <v>1188</v>
      </c>
      <c r="F100" t="s">
        <v>1671</v>
      </c>
      <c r="G100" t="s">
        <v>13</v>
      </c>
      <c r="H100" s="1">
        <v>45810</v>
      </c>
      <c r="J100" t="s">
        <v>2710</v>
      </c>
    </row>
    <row r="101" spans="1:10" x14ac:dyDescent="0.25">
      <c r="A101" t="s">
        <v>2909</v>
      </c>
      <c r="B101" t="s">
        <v>2910</v>
      </c>
      <c r="C101" t="s">
        <v>2892</v>
      </c>
      <c r="D101" t="s">
        <v>1765</v>
      </c>
      <c r="E101" t="s">
        <v>1188</v>
      </c>
      <c r="F101" t="s">
        <v>1671</v>
      </c>
      <c r="G101" t="s">
        <v>13</v>
      </c>
      <c r="H101" s="1">
        <v>45810</v>
      </c>
      <c r="J101" t="s">
        <v>2710</v>
      </c>
    </row>
    <row r="102" spans="1:10" x14ac:dyDescent="0.25">
      <c r="A102" t="s">
        <v>2911</v>
      </c>
      <c r="B102" t="s">
        <v>2912</v>
      </c>
      <c r="C102" t="s">
        <v>2785</v>
      </c>
      <c r="D102" t="s">
        <v>1765</v>
      </c>
      <c r="E102" t="s">
        <v>1967</v>
      </c>
      <c r="F102" t="s">
        <v>1195</v>
      </c>
      <c r="G102" t="s">
        <v>13</v>
      </c>
      <c r="H102" s="1">
        <v>33939</v>
      </c>
      <c r="J102" t="s">
        <v>2710</v>
      </c>
    </row>
    <row r="103" spans="1:10" x14ac:dyDescent="0.25">
      <c r="A103" t="s">
        <v>2913</v>
      </c>
      <c r="B103" t="s">
        <v>2914</v>
      </c>
      <c r="C103" t="s">
        <v>2785</v>
      </c>
      <c r="D103" t="s">
        <v>1765</v>
      </c>
      <c r="E103" t="s">
        <v>1967</v>
      </c>
      <c r="F103" t="s">
        <v>1195</v>
      </c>
      <c r="G103" t="s">
        <v>13</v>
      </c>
      <c r="H103" s="1">
        <v>33945</v>
      </c>
      <c r="J103" t="s">
        <v>2710</v>
      </c>
    </row>
    <row r="104" spans="1:10" x14ac:dyDescent="0.25">
      <c r="A104" t="s">
        <v>2915</v>
      </c>
      <c r="B104" t="s">
        <v>2916</v>
      </c>
      <c r="C104" t="s">
        <v>2785</v>
      </c>
      <c r="D104" t="s">
        <v>1765</v>
      </c>
      <c r="E104" t="s">
        <v>1967</v>
      </c>
      <c r="F104" t="s">
        <v>1195</v>
      </c>
      <c r="G104" t="s">
        <v>13</v>
      </c>
      <c r="H104" s="1">
        <v>33945</v>
      </c>
      <c r="J104" t="s">
        <v>2710</v>
      </c>
    </row>
    <row r="105" spans="1:10" x14ac:dyDescent="0.25">
      <c r="A105" t="s">
        <v>2917</v>
      </c>
      <c r="B105" t="s">
        <v>2918</v>
      </c>
      <c r="C105" t="s">
        <v>2785</v>
      </c>
      <c r="D105" t="s">
        <v>1765</v>
      </c>
      <c r="E105" t="s">
        <v>1967</v>
      </c>
      <c r="F105" t="s">
        <v>1195</v>
      </c>
      <c r="G105" t="s">
        <v>13</v>
      </c>
      <c r="H105" s="1">
        <v>33945</v>
      </c>
      <c r="J105" t="s">
        <v>2710</v>
      </c>
    </row>
    <row r="106" spans="1:10" x14ac:dyDescent="0.25">
      <c r="A106" t="s">
        <v>2919</v>
      </c>
      <c r="B106" t="s">
        <v>2920</v>
      </c>
      <c r="C106" t="s">
        <v>2785</v>
      </c>
      <c r="D106" t="s">
        <v>1765</v>
      </c>
      <c r="E106" t="s">
        <v>1967</v>
      </c>
      <c r="F106" t="s">
        <v>1195</v>
      </c>
      <c r="G106" t="s">
        <v>1220</v>
      </c>
      <c r="H106" s="1">
        <v>33945</v>
      </c>
      <c r="J106" t="s">
        <v>2710</v>
      </c>
    </row>
    <row r="107" spans="1:10" x14ac:dyDescent="0.25">
      <c r="A107" t="s">
        <v>2921</v>
      </c>
      <c r="B107" t="s">
        <v>2922</v>
      </c>
      <c r="C107" t="s">
        <v>2785</v>
      </c>
      <c r="D107" t="s">
        <v>1765</v>
      </c>
      <c r="E107" t="s">
        <v>1967</v>
      </c>
      <c r="F107" t="s">
        <v>1195</v>
      </c>
      <c r="G107" t="s">
        <v>13</v>
      </c>
      <c r="H107" s="1">
        <v>33945</v>
      </c>
      <c r="J107" t="s">
        <v>2710</v>
      </c>
    </row>
    <row r="108" spans="1:10" x14ac:dyDescent="0.25">
      <c r="A108" t="s">
        <v>2923</v>
      </c>
      <c r="B108" t="s">
        <v>2924</v>
      </c>
      <c r="C108" t="s">
        <v>2785</v>
      </c>
      <c r="D108" t="s">
        <v>1765</v>
      </c>
      <c r="E108" t="s">
        <v>1967</v>
      </c>
      <c r="F108" t="s">
        <v>1195</v>
      </c>
      <c r="G108" t="s">
        <v>1220</v>
      </c>
      <c r="H108" s="1">
        <v>33945</v>
      </c>
      <c r="J108" t="s">
        <v>2710</v>
      </c>
    </row>
    <row r="109" spans="1:10" x14ac:dyDescent="0.25">
      <c r="A109" t="s">
        <v>2925</v>
      </c>
      <c r="B109" t="s">
        <v>2926</v>
      </c>
      <c r="C109" t="s">
        <v>2785</v>
      </c>
      <c r="D109" t="s">
        <v>1765</v>
      </c>
      <c r="E109" t="s">
        <v>1967</v>
      </c>
      <c r="F109" t="s">
        <v>1195</v>
      </c>
      <c r="G109" t="s">
        <v>1220</v>
      </c>
      <c r="H109" s="1">
        <v>33945</v>
      </c>
      <c r="J109" t="s">
        <v>2710</v>
      </c>
    </row>
    <row r="110" spans="1:10" x14ac:dyDescent="0.25">
      <c r="A110" t="s">
        <v>2927</v>
      </c>
      <c r="B110" t="s">
        <v>2928</v>
      </c>
      <c r="C110" t="s">
        <v>2785</v>
      </c>
      <c r="D110" t="s">
        <v>1765</v>
      </c>
      <c r="E110" t="s">
        <v>1967</v>
      </c>
      <c r="F110" t="s">
        <v>1195</v>
      </c>
      <c r="G110" t="s">
        <v>1220</v>
      </c>
      <c r="H110" s="1">
        <v>33945</v>
      </c>
      <c r="J110" t="s">
        <v>2710</v>
      </c>
    </row>
    <row r="111" spans="1:10" x14ac:dyDescent="0.25">
      <c r="A111" t="s">
        <v>2929</v>
      </c>
      <c r="B111" t="s">
        <v>2930</v>
      </c>
      <c r="C111" t="s">
        <v>2785</v>
      </c>
      <c r="D111" t="s">
        <v>1765</v>
      </c>
      <c r="E111" t="s">
        <v>1967</v>
      </c>
      <c r="F111" t="s">
        <v>1195</v>
      </c>
      <c r="G111" t="s">
        <v>1220</v>
      </c>
      <c r="H111" s="1">
        <v>33945</v>
      </c>
      <c r="J111" t="s">
        <v>2710</v>
      </c>
    </row>
    <row r="112" spans="1:10" x14ac:dyDescent="0.25">
      <c r="A112" t="s">
        <v>2931</v>
      </c>
      <c r="B112" t="s">
        <v>2932</v>
      </c>
      <c r="C112" t="s">
        <v>2785</v>
      </c>
      <c r="D112" t="s">
        <v>1765</v>
      </c>
      <c r="E112" t="s">
        <v>1967</v>
      </c>
      <c r="F112" t="s">
        <v>1195</v>
      </c>
      <c r="G112" t="s">
        <v>13</v>
      </c>
      <c r="H112" s="1">
        <v>36570</v>
      </c>
      <c r="J112" t="s">
        <v>2710</v>
      </c>
    </row>
    <row r="113" spans="1:10" x14ac:dyDescent="0.25">
      <c r="A113" t="s">
        <v>2933</v>
      </c>
      <c r="B113" t="s">
        <v>2934</v>
      </c>
      <c r="C113" t="s">
        <v>2785</v>
      </c>
      <c r="D113" t="s">
        <v>1765</v>
      </c>
      <c r="E113" t="s">
        <v>1967</v>
      </c>
      <c r="F113" t="s">
        <v>1195</v>
      </c>
      <c r="G113" t="s">
        <v>13</v>
      </c>
      <c r="H113" s="1">
        <v>36570</v>
      </c>
      <c r="J113" t="s">
        <v>2710</v>
      </c>
    </row>
    <row r="114" spans="1:10" x14ac:dyDescent="0.25">
      <c r="A114" t="s">
        <v>2935</v>
      </c>
      <c r="B114" t="s">
        <v>2936</v>
      </c>
      <c r="C114" t="s">
        <v>2785</v>
      </c>
      <c r="D114" t="s">
        <v>1765</v>
      </c>
      <c r="E114" t="s">
        <v>1967</v>
      </c>
      <c r="F114" t="s">
        <v>1195</v>
      </c>
      <c r="G114" t="s">
        <v>1220</v>
      </c>
      <c r="H114" s="1">
        <v>33945</v>
      </c>
      <c r="J114" t="s">
        <v>2710</v>
      </c>
    </row>
    <row r="115" spans="1:10" x14ac:dyDescent="0.25">
      <c r="A115" t="s">
        <v>2937</v>
      </c>
      <c r="B115" t="s">
        <v>2938</v>
      </c>
      <c r="C115" t="s">
        <v>2785</v>
      </c>
      <c r="D115" t="s">
        <v>1765</v>
      </c>
      <c r="E115" t="s">
        <v>1967</v>
      </c>
      <c r="F115" t="s">
        <v>1195</v>
      </c>
      <c r="G115" t="s">
        <v>1220</v>
      </c>
      <c r="H115" s="1">
        <v>33945</v>
      </c>
      <c r="J115" t="s">
        <v>2710</v>
      </c>
    </row>
    <row r="116" spans="1:10" x14ac:dyDescent="0.25">
      <c r="A116" t="s">
        <v>2939</v>
      </c>
      <c r="B116" t="s">
        <v>2940</v>
      </c>
      <c r="C116" t="s">
        <v>2785</v>
      </c>
      <c r="D116" t="s">
        <v>1765</v>
      </c>
      <c r="E116" t="s">
        <v>1967</v>
      </c>
      <c r="F116" t="s">
        <v>1195</v>
      </c>
      <c r="G116" t="s">
        <v>1220</v>
      </c>
      <c r="H116" s="1">
        <v>36570</v>
      </c>
      <c r="J116" t="s">
        <v>2710</v>
      </c>
    </row>
    <row r="117" spans="1:10" x14ac:dyDescent="0.25">
      <c r="A117" t="s">
        <v>2941</v>
      </c>
      <c r="B117" t="s">
        <v>2942</v>
      </c>
      <c r="C117" t="s">
        <v>2785</v>
      </c>
      <c r="D117" t="s">
        <v>1765</v>
      </c>
      <c r="E117" t="s">
        <v>1967</v>
      </c>
      <c r="F117" t="s">
        <v>1195</v>
      </c>
      <c r="G117" t="s">
        <v>1220</v>
      </c>
      <c r="H117" s="1">
        <v>33945</v>
      </c>
      <c r="J117" t="s">
        <v>2710</v>
      </c>
    </row>
    <row r="118" spans="1:10" x14ac:dyDescent="0.25">
      <c r="A118" t="s">
        <v>2943</v>
      </c>
      <c r="B118" t="s">
        <v>2944</v>
      </c>
      <c r="C118" t="s">
        <v>2785</v>
      </c>
      <c r="D118" t="s">
        <v>1765</v>
      </c>
      <c r="E118" t="s">
        <v>1967</v>
      </c>
      <c r="F118" t="s">
        <v>1195</v>
      </c>
      <c r="G118" t="s">
        <v>13</v>
      </c>
      <c r="H118" s="1">
        <v>33945</v>
      </c>
      <c r="J118" t="s">
        <v>2710</v>
      </c>
    </row>
    <row r="119" spans="1:10" x14ac:dyDescent="0.25">
      <c r="A119" t="s">
        <v>2945</v>
      </c>
      <c r="B119" t="s">
        <v>2946</v>
      </c>
      <c r="C119" t="s">
        <v>1776</v>
      </c>
      <c r="D119" t="s">
        <v>1765</v>
      </c>
      <c r="E119" t="s">
        <v>1188</v>
      </c>
      <c r="F119" t="s">
        <v>1195</v>
      </c>
      <c r="G119" t="s">
        <v>13</v>
      </c>
      <c r="H119" s="1">
        <v>42151</v>
      </c>
      <c r="J119" t="s">
        <v>2710</v>
      </c>
    </row>
    <row r="120" spans="1:10" x14ac:dyDescent="0.25">
      <c r="A120" t="s">
        <v>2947</v>
      </c>
      <c r="B120" t="s">
        <v>2948</v>
      </c>
      <c r="C120" t="s">
        <v>1776</v>
      </c>
      <c r="D120" t="s">
        <v>1765</v>
      </c>
      <c r="E120" t="s">
        <v>1188</v>
      </c>
      <c r="F120" t="s">
        <v>1195</v>
      </c>
      <c r="G120" t="s">
        <v>13</v>
      </c>
      <c r="H120" s="1">
        <v>42151</v>
      </c>
      <c r="J120" t="s">
        <v>2710</v>
      </c>
    </row>
    <row r="121" spans="1:10" x14ac:dyDescent="0.25">
      <c r="A121" t="s">
        <v>2949</v>
      </c>
      <c r="B121" t="s">
        <v>2950</v>
      </c>
      <c r="C121" t="s">
        <v>1776</v>
      </c>
      <c r="D121" t="s">
        <v>1765</v>
      </c>
      <c r="E121" t="s">
        <v>1188</v>
      </c>
      <c r="F121" t="s">
        <v>1195</v>
      </c>
      <c r="G121" t="s">
        <v>13</v>
      </c>
      <c r="H121" s="1">
        <v>42151</v>
      </c>
      <c r="J121" t="s">
        <v>2710</v>
      </c>
    </row>
    <row r="122" spans="1:10" x14ac:dyDescent="0.25">
      <c r="A122" t="s">
        <v>2951</v>
      </c>
      <c r="B122" t="s">
        <v>2952</v>
      </c>
      <c r="C122" t="s">
        <v>1776</v>
      </c>
      <c r="D122" t="s">
        <v>1765</v>
      </c>
      <c r="E122" t="s">
        <v>1188</v>
      </c>
      <c r="F122" t="s">
        <v>1195</v>
      </c>
      <c r="G122" t="s">
        <v>13</v>
      </c>
      <c r="H122" s="1">
        <v>42151</v>
      </c>
      <c r="J122" t="s">
        <v>2710</v>
      </c>
    </row>
    <row r="123" spans="1:10" x14ac:dyDescent="0.25">
      <c r="A123" t="s">
        <v>2953</v>
      </c>
      <c r="B123" t="s">
        <v>2954</v>
      </c>
      <c r="C123" t="s">
        <v>1776</v>
      </c>
      <c r="D123" t="s">
        <v>1765</v>
      </c>
      <c r="E123" t="s">
        <v>1188</v>
      </c>
      <c r="F123" t="s">
        <v>1195</v>
      </c>
      <c r="G123" t="s">
        <v>13</v>
      </c>
      <c r="H123" s="1">
        <v>42151</v>
      </c>
      <c r="J123" t="s">
        <v>2710</v>
      </c>
    </row>
    <row r="124" spans="1:10" x14ac:dyDescent="0.25">
      <c r="A124" t="s">
        <v>2955</v>
      </c>
      <c r="B124" t="s">
        <v>2956</v>
      </c>
      <c r="C124" t="s">
        <v>1776</v>
      </c>
      <c r="D124" t="s">
        <v>1765</v>
      </c>
      <c r="E124" t="s">
        <v>1188</v>
      </c>
      <c r="F124" t="s">
        <v>1195</v>
      </c>
      <c r="G124" t="s">
        <v>13</v>
      </c>
      <c r="H124" s="1">
        <v>42151</v>
      </c>
      <c r="J124" t="s">
        <v>2710</v>
      </c>
    </row>
    <row r="125" spans="1:10" x14ac:dyDescent="0.25">
      <c r="A125" t="s">
        <v>2957</v>
      </c>
      <c r="B125" t="s">
        <v>2958</v>
      </c>
      <c r="C125" t="s">
        <v>1776</v>
      </c>
      <c r="D125" t="s">
        <v>1765</v>
      </c>
      <c r="E125" t="s">
        <v>1188</v>
      </c>
      <c r="F125" t="s">
        <v>1195</v>
      </c>
      <c r="G125" t="s">
        <v>13</v>
      </c>
      <c r="H125" s="1">
        <v>42151</v>
      </c>
      <c r="J125" t="s">
        <v>2710</v>
      </c>
    </row>
    <row r="126" spans="1:10" x14ac:dyDescent="0.25">
      <c r="A126" t="s">
        <v>2959</v>
      </c>
      <c r="B126" t="s">
        <v>2960</v>
      </c>
      <c r="C126" t="s">
        <v>1776</v>
      </c>
      <c r="D126" t="s">
        <v>1765</v>
      </c>
      <c r="E126" t="s">
        <v>1188</v>
      </c>
      <c r="F126" t="s">
        <v>1195</v>
      </c>
      <c r="G126" t="s">
        <v>13</v>
      </c>
      <c r="H126" s="1">
        <v>40690</v>
      </c>
      <c r="J126" t="s">
        <v>2710</v>
      </c>
    </row>
    <row r="127" spans="1:10" x14ac:dyDescent="0.25">
      <c r="A127" t="s">
        <v>2961</v>
      </c>
      <c r="B127" t="s">
        <v>2962</v>
      </c>
      <c r="C127" t="s">
        <v>1776</v>
      </c>
      <c r="D127" t="s">
        <v>1765</v>
      </c>
      <c r="E127" t="s">
        <v>1188</v>
      </c>
      <c r="F127" t="s">
        <v>1195</v>
      </c>
      <c r="G127" t="s">
        <v>13</v>
      </c>
      <c r="H127" s="1">
        <v>40690</v>
      </c>
      <c r="J127" t="s">
        <v>2710</v>
      </c>
    </row>
    <row r="128" spans="1:10" x14ac:dyDescent="0.25">
      <c r="A128" t="s">
        <v>2963</v>
      </c>
      <c r="B128" t="s">
        <v>2964</v>
      </c>
      <c r="C128" t="s">
        <v>1776</v>
      </c>
      <c r="D128" t="s">
        <v>1765</v>
      </c>
      <c r="E128" t="s">
        <v>1188</v>
      </c>
      <c r="F128" t="s">
        <v>1195</v>
      </c>
      <c r="G128" t="s">
        <v>13</v>
      </c>
      <c r="H128" s="1">
        <v>40690</v>
      </c>
      <c r="J128" t="s">
        <v>2710</v>
      </c>
    </row>
    <row r="129" spans="1:10" x14ac:dyDescent="0.25">
      <c r="A129" t="s">
        <v>2965</v>
      </c>
      <c r="B129" t="s">
        <v>2966</v>
      </c>
      <c r="C129" t="s">
        <v>1776</v>
      </c>
      <c r="D129" t="s">
        <v>1765</v>
      </c>
      <c r="E129" t="s">
        <v>1188</v>
      </c>
      <c r="F129" t="s">
        <v>1195</v>
      </c>
      <c r="G129" t="s">
        <v>13</v>
      </c>
      <c r="H129" s="1">
        <v>40690</v>
      </c>
      <c r="J129" t="s">
        <v>2710</v>
      </c>
    </row>
    <row r="130" spans="1:10" x14ac:dyDescent="0.25">
      <c r="A130" t="s">
        <v>2967</v>
      </c>
      <c r="B130" t="s">
        <v>2968</v>
      </c>
      <c r="C130" t="s">
        <v>1776</v>
      </c>
      <c r="D130" t="s">
        <v>1765</v>
      </c>
      <c r="E130" t="s">
        <v>1234</v>
      </c>
      <c r="F130" t="s">
        <v>1195</v>
      </c>
      <c r="G130" t="s">
        <v>13</v>
      </c>
      <c r="H130" s="1">
        <v>33973</v>
      </c>
      <c r="J130" t="s">
        <v>2710</v>
      </c>
    </row>
    <row r="131" spans="1:10" x14ac:dyDescent="0.25">
      <c r="A131" t="s">
        <v>2969</v>
      </c>
      <c r="B131" t="s">
        <v>2970</v>
      </c>
      <c r="C131" t="s">
        <v>1776</v>
      </c>
      <c r="D131" t="s">
        <v>1765</v>
      </c>
      <c r="E131" t="s">
        <v>1234</v>
      </c>
      <c r="F131" t="s">
        <v>1195</v>
      </c>
      <c r="G131" t="s">
        <v>13</v>
      </c>
      <c r="H131" s="1">
        <v>33973</v>
      </c>
      <c r="J131" t="s">
        <v>2710</v>
      </c>
    </row>
    <row r="132" spans="1:10" x14ac:dyDescent="0.25">
      <c r="A132" t="s">
        <v>2971</v>
      </c>
      <c r="B132" t="s">
        <v>2972</v>
      </c>
      <c r="C132" t="s">
        <v>1776</v>
      </c>
      <c r="D132" t="s">
        <v>1765</v>
      </c>
      <c r="E132" t="s">
        <v>1234</v>
      </c>
      <c r="F132" t="s">
        <v>1195</v>
      </c>
      <c r="G132" t="s">
        <v>13</v>
      </c>
      <c r="H132" s="1">
        <v>33973</v>
      </c>
      <c r="J132" t="s">
        <v>2710</v>
      </c>
    </row>
    <row r="133" spans="1:10" x14ac:dyDescent="0.25">
      <c r="A133" t="s">
        <v>2973</v>
      </c>
      <c r="B133" t="s">
        <v>2974</v>
      </c>
      <c r="C133" t="s">
        <v>1776</v>
      </c>
      <c r="D133" t="s">
        <v>1765</v>
      </c>
      <c r="E133" t="s">
        <v>1234</v>
      </c>
      <c r="F133" t="s">
        <v>1195</v>
      </c>
      <c r="G133" t="s">
        <v>13</v>
      </c>
      <c r="H133" s="1">
        <v>40690</v>
      </c>
      <c r="J133" t="s">
        <v>2710</v>
      </c>
    </row>
    <row r="134" spans="1:10" x14ac:dyDescent="0.25">
      <c r="A134" t="s">
        <v>2975</v>
      </c>
      <c r="B134" t="s">
        <v>2976</v>
      </c>
      <c r="C134" t="s">
        <v>1776</v>
      </c>
      <c r="D134" t="s">
        <v>1765</v>
      </c>
      <c r="E134" t="s">
        <v>1234</v>
      </c>
      <c r="F134" t="s">
        <v>1195</v>
      </c>
      <c r="G134" t="s">
        <v>13</v>
      </c>
      <c r="H134" s="1">
        <v>40690</v>
      </c>
      <c r="J134" t="s">
        <v>2710</v>
      </c>
    </row>
    <row r="135" spans="1:10" x14ac:dyDescent="0.25">
      <c r="A135" t="s">
        <v>2977</v>
      </c>
      <c r="B135" t="s">
        <v>2978</v>
      </c>
      <c r="C135" t="s">
        <v>1776</v>
      </c>
      <c r="D135" t="s">
        <v>1765</v>
      </c>
      <c r="E135" t="s">
        <v>1234</v>
      </c>
      <c r="F135" t="s">
        <v>1195</v>
      </c>
      <c r="G135" t="s">
        <v>13</v>
      </c>
      <c r="H135" s="1">
        <v>40690</v>
      </c>
      <c r="J135" t="s">
        <v>2710</v>
      </c>
    </row>
    <row r="136" spans="1:10" x14ac:dyDescent="0.25">
      <c r="A136" t="s">
        <v>2979</v>
      </c>
      <c r="B136" t="s">
        <v>2980</v>
      </c>
      <c r="C136" t="s">
        <v>1776</v>
      </c>
      <c r="D136" t="s">
        <v>1765</v>
      </c>
      <c r="E136" t="s">
        <v>1234</v>
      </c>
      <c r="F136" t="s">
        <v>1195</v>
      </c>
      <c r="G136" t="s">
        <v>13</v>
      </c>
      <c r="H136" s="1">
        <v>40690</v>
      </c>
      <c r="J136" t="s">
        <v>2710</v>
      </c>
    </row>
    <row r="137" spans="1:10" x14ac:dyDescent="0.25">
      <c r="A137" t="s">
        <v>2981</v>
      </c>
      <c r="B137" t="s">
        <v>2982</v>
      </c>
      <c r="C137" t="s">
        <v>1776</v>
      </c>
      <c r="D137" t="s">
        <v>1765</v>
      </c>
      <c r="E137" t="s">
        <v>1194</v>
      </c>
      <c r="F137" t="s">
        <v>1189</v>
      </c>
      <c r="G137" t="s">
        <v>13</v>
      </c>
      <c r="H137" s="1">
        <v>42611</v>
      </c>
      <c r="J137" t="s">
        <v>2710</v>
      </c>
    </row>
    <row r="138" spans="1:10" x14ac:dyDescent="0.25">
      <c r="A138" t="s">
        <v>2983</v>
      </c>
      <c r="B138" t="s">
        <v>2984</v>
      </c>
      <c r="C138" t="s">
        <v>1776</v>
      </c>
      <c r="D138" t="s">
        <v>1765</v>
      </c>
      <c r="E138" t="s">
        <v>1967</v>
      </c>
      <c r="F138" t="s">
        <v>1195</v>
      </c>
      <c r="G138" t="s">
        <v>13</v>
      </c>
      <c r="H138" s="1">
        <v>43832</v>
      </c>
      <c r="J138" t="s">
        <v>2710</v>
      </c>
    </row>
    <row r="139" spans="1:10" x14ac:dyDescent="0.25">
      <c r="A139" t="s">
        <v>2985</v>
      </c>
      <c r="B139" t="s">
        <v>2986</v>
      </c>
      <c r="C139" t="s">
        <v>1776</v>
      </c>
      <c r="D139" t="s">
        <v>1765</v>
      </c>
      <c r="E139" t="s">
        <v>1967</v>
      </c>
      <c r="F139" t="s">
        <v>1195</v>
      </c>
      <c r="G139" t="s">
        <v>13</v>
      </c>
      <c r="H139" s="1">
        <v>43832</v>
      </c>
      <c r="J139" t="s">
        <v>2710</v>
      </c>
    </row>
    <row r="140" spans="1:10" x14ac:dyDescent="0.25">
      <c r="A140" t="s">
        <v>2987</v>
      </c>
      <c r="B140" t="s">
        <v>2988</v>
      </c>
      <c r="C140" t="s">
        <v>1776</v>
      </c>
      <c r="D140" t="s">
        <v>1765</v>
      </c>
      <c r="E140" t="s">
        <v>1967</v>
      </c>
      <c r="F140" t="s">
        <v>1195</v>
      </c>
      <c r="G140" t="s">
        <v>13</v>
      </c>
      <c r="H140" s="1">
        <v>43832</v>
      </c>
      <c r="J140" t="s">
        <v>2710</v>
      </c>
    </row>
    <row r="141" spans="1:10" x14ac:dyDescent="0.25">
      <c r="A141" t="s">
        <v>2989</v>
      </c>
      <c r="B141" t="s">
        <v>2990</v>
      </c>
      <c r="C141" t="s">
        <v>1776</v>
      </c>
      <c r="D141" t="s">
        <v>1765</v>
      </c>
      <c r="E141" t="s">
        <v>1967</v>
      </c>
      <c r="F141" t="s">
        <v>1195</v>
      </c>
      <c r="G141" t="s">
        <v>13</v>
      </c>
      <c r="H141" s="1">
        <v>43832</v>
      </c>
      <c r="J141" t="s">
        <v>2710</v>
      </c>
    </row>
    <row r="142" spans="1:10" x14ac:dyDescent="0.25">
      <c r="A142" t="s">
        <v>2991</v>
      </c>
      <c r="B142" t="s">
        <v>2992</v>
      </c>
      <c r="C142" t="s">
        <v>1776</v>
      </c>
      <c r="D142" t="s">
        <v>1765</v>
      </c>
      <c r="E142" t="s">
        <v>1967</v>
      </c>
      <c r="F142" t="s">
        <v>1195</v>
      </c>
      <c r="G142" t="s">
        <v>13</v>
      </c>
      <c r="H142" s="1">
        <v>43832</v>
      </c>
      <c r="J142" t="s">
        <v>2710</v>
      </c>
    </row>
    <row r="143" spans="1:10" x14ac:dyDescent="0.25">
      <c r="A143" t="s">
        <v>2993</v>
      </c>
      <c r="B143" t="s">
        <v>2994</v>
      </c>
      <c r="C143" t="s">
        <v>1776</v>
      </c>
      <c r="D143" t="s">
        <v>1765</v>
      </c>
      <c r="E143" t="s">
        <v>1967</v>
      </c>
      <c r="F143" t="s">
        <v>1195</v>
      </c>
      <c r="G143" t="s">
        <v>13</v>
      </c>
      <c r="H143" s="1">
        <v>43832</v>
      </c>
      <c r="J143" t="s">
        <v>2710</v>
      </c>
    </row>
    <row r="144" spans="1:10" x14ac:dyDescent="0.25">
      <c r="A144" t="s">
        <v>2995</v>
      </c>
      <c r="B144" t="s">
        <v>2996</v>
      </c>
      <c r="C144" t="s">
        <v>1776</v>
      </c>
      <c r="D144" t="s">
        <v>1765</v>
      </c>
      <c r="E144" t="s">
        <v>1967</v>
      </c>
      <c r="F144" t="s">
        <v>1195</v>
      </c>
      <c r="G144" t="s">
        <v>13</v>
      </c>
      <c r="H144" s="1">
        <v>43832</v>
      </c>
      <c r="J144" t="s">
        <v>2710</v>
      </c>
    </row>
    <row r="145" spans="1:10" x14ac:dyDescent="0.25">
      <c r="A145" t="s">
        <v>2997</v>
      </c>
      <c r="B145" t="s">
        <v>2998</v>
      </c>
      <c r="C145" t="s">
        <v>1776</v>
      </c>
      <c r="D145" t="s">
        <v>1765</v>
      </c>
      <c r="E145" t="s">
        <v>1967</v>
      </c>
      <c r="F145" t="s">
        <v>1195</v>
      </c>
      <c r="G145" t="s">
        <v>13</v>
      </c>
      <c r="H145" s="1">
        <v>43832</v>
      </c>
      <c r="J145" t="s">
        <v>2710</v>
      </c>
    </row>
    <row r="146" spans="1:10" x14ac:dyDescent="0.25">
      <c r="A146" t="s">
        <v>2999</v>
      </c>
      <c r="B146" t="s">
        <v>3000</v>
      </c>
      <c r="C146" t="s">
        <v>1776</v>
      </c>
      <c r="D146" t="s">
        <v>1765</v>
      </c>
      <c r="E146" t="s">
        <v>1967</v>
      </c>
      <c r="F146" t="s">
        <v>1195</v>
      </c>
      <c r="G146" t="s">
        <v>13</v>
      </c>
      <c r="H146" s="1">
        <v>43832</v>
      </c>
      <c r="J146" t="s">
        <v>2710</v>
      </c>
    </row>
    <row r="147" spans="1:10" x14ac:dyDescent="0.25">
      <c r="A147" t="s">
        <v>3001</v>
      </c>
      <c r="B147" t="s">
        <v>3002</v>
      </c>
      <c r="C147" t="s">
        <v>1776</v>
      </c>
      <c r="D147" t="s">
        <v>1765</v>
      </c>
      <c r="E147" t="s">
        <v>1194</v>
      </c>
      <c r="F147" t="s">
        <v>1189</v>
      </c>
      <c r="G147" t="s">
        <v>13</v>
      </c>
      <c r="H147" s="1">
        <v>44375</v>
      </c>
      <c r="J147" t="s">
        <v>2710</v>
      </c>
    </row>
    <row r="148" spans="1:10" x14ac:dyDescent="0.25">
      <c r="A148" t="s">
        <v>3003</v>
      </c>
      <c r="B148" t="s">
        <v>3004</v>
      </c>
      <c r="C148" t="s">
        <v>2892</v>
      </c>
      <c r="D148" t="s">
        <v>1765</v>
      </c>
      <c r="E148" t="s">
        <v>1188</v>
      </c>
      <c r="F148" t="s">
        <v>1671</v>
      </c>
      <c r="G148" t="s">
        <v>13</v>
      </c>
      <c r="H148" s="1">
        <v>45810</v>
      </c>
      <c r="J148" t="s">
        <v>2710</v>
      </c>
    </row>
    <row r="149" spans="1:10" x14ac:dyDescent="0.25">
      <c r="A149" t="s">
        <v>3005</v>
      </c>
      <c r="B149" t="s">
        <v>3006</v>
      </c>
      <c r="C149" t="s">
        <v>2892</v>
      </c>
      <c r="D149" t="s">
        <v>1765</v>
      </c>
      <c r="E149" t="s">
        <v>1188</v>
      </c>
      <c r="F149" t="s">
        <v>1671</v>
      </c>
      <c r="G149" t="s">
        <v>13</v>
      </c>
      <c r="H149" s="1">
        <v>45810</v>
      </c>
      <c r="J149" t="s">
        <v>2710</v>
      </c>
    </row>
    <row r="150" spans="1:10" x14ac:dyDescent="0.25">
      <c r="A150" t="s">
        <v>3007</v>
      </c>
      <c r="B150" t="s">
        <v>3008</v>
      </c>
      <c r="C150" t="s">
        <v>2892</v>
      </c>
      <c r="D150" t="s">
        <v>1765</v>
      </c>
      <c r="E150" t="s">
        <v>1188</v>
      </c>
      <c r="F150" t="s">
        <v>1671</v>
      </c>
      <c r="G150" t="s">
        <v>13</v>
      </c>
      <c r="H150" s="1">
        <v>45810</v>
      </c>
      <c r="J150" t="s">
        <v>2710</v>
      </c>
    </row>
    <row r="151" spans="1:10" x14ac:dyDescent="0.25">
      <c r="A151" t="s">
        <v>3009</v>
      </c>
      <c r="B151" t="s">
        <v>3010</v>
      </c>
      <c r="C151" t="s">
        <v>1776</v>
      </c>
      <c r="D151" t="s">
        <v>1765</v>
      </c>
      <c r="E151" t="s">
        <v>1194</v>
      </c>
      <c r="F151" t="s">
        <v>1195</v>
      </c>
      <c r="G151" t="s">
        <v>1220</v>
      </c>
      <c r="H151" s="1">
        <v>43054</v>
      </c>
      <c r="J151" t="s">
        <v>2710</v>
      </c>
    </row>
    <row r="152" spans="1:10" x14ac:dyDescent="0.25">
      <c r="A152" t="s">
        <v>3011</v>
      </c>
      <c r="B152" t="s">
        <v>3012</v>
      </c>
      <c r="C152" t="s">
        <v>1776</v>
      </c>
      <c r="D152" t="s">
        <v>1765</v>
      </c>
      <c r="E152" t="s">
        <v>1194</v>
      </c>
      <c r="F152" t="s">
        <v>1195</v>
      </c>
      <c r="G152" t="s">
        <v>1220</v>
      </c>
      <c r="H152" s="1">
        <v>43054</v>
      </c>
      <c r="J152" t="s">
        <v>2710</v>
      </c>
    </row>
    <row r="153" spans="1:10" x14ac:dyDescent="0.25">
      <c r="A153" t="s">
        <v>3013</v>
      </c>
      <c r="B153" t="s">
        <v>3014</v>
      </c>
      <c r="C153" t="s">
        <v>1776</v>
      </c>
      <c r="D153" t="s">
        <v>1765</v>
      </c>
      <c r="E153" t="s">
        <v>1194</v>
      </c>
      <c r="F153" t="s">
        <v>1195</v>
      </c>
      <c r="G153" t="s">
        <v>1220</v>
      </c>
      <c r="H153" s="1">
        <v>43054</v>
      </c>
      <c r="J153" t="s">
        <v>2710</v>
      </c>
    </row>
    <row r="154" spans="1:10" x14ac:dyDescent="0.25">
      <c r="A154" t="s">
        <v>3015</v>
      </c>
      <c r="B154" t="s">
        <v>3016</v>
      </c>
      <c r="C154" t="s">
        <v>1776</v>
      </c>
      <c r="D154" t="s">
        <v>1765</v>
      </c>
      <c r="E154" t="s">
        <v>1194</v>
      </c>
      <c r="F154" t="s">
        <v>1195</v>
      </c>
      <c r="G154" t="s">
        <v>1220</v>
      </c>
      <c r="H154" s="1">
        <v>43054</v>
      </c>
      <c r="J154" t="s">
        <v>2710</v>
      </c>
    </row>
    <row r="155" spans="1:10" x14ac:dyDescent="0.25">
      <c r="A155" t="s">
        <v>3017</v>
      </c>
      <c r="B155" t="s">
        <v>3018</v>
      </c>
      <c r="C155" t="s">
        <v>1776</v>
      </c>
      <c r="D155" t="s">
        <v>1765</v>
      </c>
      <c r="E155" t="s">
        <v>1194</v>
      </c>
      <c r="F155" t="s">
        <v>1195</v>
      </c>
      <c r="G155" t="s">
        <v>1220</v>
      </c>
      <c r="H155" s="1">
        <v>43054</v>
      </c>
      <c r="J155" t="s">
        <v>2710</v>
      </c>
    </row>
    <row r="156" spans="1:10" x14ac:dyDescent="0.25">
      <c r="A156" t="s">
        <v>3019</v>
      </c>
      <c r="B156" t="s">
        <v>3020</v>
      </c>
      <c r="C156" t="s">
        <v>1776</v>
      </c>
      <c r="D156" t="s">
        <v>1765</v>
      </c>
      <c r="E156" t="s">
        <v>1194</v>
      </c>
      <c r="F156" t="s">
        <v>1195</v>
      </c>
      <c r="G156" t="s">
        <v>1220</v>
      </c>
      <c r="H156" s="1">
        <v>43054</v>
      </c>
      <c r="J156" t="s">
        <v>2710</v>
      </c>
    </row>
    <row r="157" spans="1:10" x14ac:dyDescent="0.25">
      <c r="A157" t="s">
        <v>3021</v>
      </c>
      <c r="B157" t="s">
        <v>3022</v>
      </c>
      <c r="C157" t="s">
        <v>1776</v>
      </c>
      <c r="D157" t="s">
        <v>1765</v>
      </c>
      <c r="E157" t="s">
        <v>1194</v>
      </c>
      <c r="F157" t="s">
        <v>1195</v>
      </c>
      <c r="G157" t="s">
        <v>1220</v>
      </c>
      <c r="H157" s="1">
        <v>43054</v>
      </c>
      <c r="J157" t="s">
        <v>2710</v>
      </c>
    </row>
    <row r="158" spans="1:10" x14ac:dyDescent="0.25">
      <c r="A158" t="s">
        <v>3023</v>
      </c>
      <c r="B158" t="s">
        <v>3024</v>
      </c>
      <c r="C158" t="s">
        <v>1776</v>
      </c>
      <c r="D158" t="s">
        <v>1765</v>
      </c>
      <c r="E158" t="s">
        <v>1194</v>
      </c>
      <c r="F158" t="s">
        <v>1195</v>
      </c>
      <c r="G158" t="s">
        <v>1220</v>
      </c>
      <c r="H158" s="1">
        <v>43054</v>
      </c>
      <c r="J158" t="s">
        <v>2710</v>
      </c>
    </row>
    <row r="159" spans="1:10" x14ac:dyDescent="0.25">
      <c r="A159" t="s">
        <v>3025</v>
      </c>
      <c r="B159" t="s">
        <v>3026</v>
      </c>
      <c r="C159" t="s">
        <v>1776</v>
      </c>
      <c r="D159" t="s">
        <v>1765</v>
      </c>
      <c r="E159" t="s">
        <v>1194</v>
      </c>
      <c r="F159" t="s">
        <v>1195</v>
      </c>
      <c r="G159" t="s">
        <v>1220</v>
      </c>
      <c r="H159" s="1">
        <v>43054</v>
      </c>
      <c r="J159" t="s">
        <v>2710</v>
      </c>
    </row>
    <row r="160" spans="1:10" x14ac:dyDescent="0.25">
      <c r="A160" t="s">
        <v>3027</v>
      </c>
      <c r="B160" t="s">
        <v>3028</v>
      </c>
      <c r="C160" t="s">
        <v>1776</v>
      </c>
      <c r="D160" t="s">
        <v>1765</v>
      </c>
      <c r="E160" t="s">
        <v>1194</v>
      </c>
      <c r="F160" t="s">
        <v>1195</v>
      </c>
      <c r="G160" t="s">
        <v>1220</v>
      </c>
      <c r="H160" s="1">
        <v>43054</v>
      </c>
      <c r="J160" t="s">
        <v>2710</v>
      </c>
    </row>
    <row r="161" spans="1:10" x14ac:dyDescent="0.25">
      <c r="A161" t="s">
        <v>3029</v>
      </c>
      <c r="B161" t="s">
        <v>3030</v>
      </c>
      <c r="C161" t="s">
        <v>1776</v>
      </c>
      <c r="D161" t="s">
        <v>1765</v>
      </c>
      <c r="E161" t="s">
        <v>1194</v>
      </c>
      <c r="F161" t="s">
        <v>1195</v>
      </c>
      <c r="G161" t="s">
        <v>1220</v>
      </c>
      <c r="H161" s="1">
        <v>43054</v>
      </c>
      <c r="J161" t="s">
        <v>2710</v>
      </c>
    </row>
    <row r="162" spans="1:10" x14ac:dyDescent="0.25">
      <c r="A162" t="s">
        <v>3031</v>
      </c>
      <c r="B162" t="s">
        <v>3032</v>
      </c>
      <c r="C162" t="s">
        <v>1776</v>
      </c>
      <c r="D162" t="s">
        <v>1765</v>
      </c>
      <c r="E162" t="s">
        <v>1194</v>
      </c>
      <c r="F162" t="s">
        <v>1195</v>
      </c>
      <c r="G162" t="s">
        <v>1220</v>
      </c>
      <c r="H162" s="1">
        <v>43054</v>
      </c>
      <c r="J162" t="s">
        <v>2710</v>
      </c>
    </row>
    <row r="163" spans="1:10" x14ac:dyDescent="0.25">
      <c r="A163" t="s">
        <v>3033</v>
      </c>
      <c r="B163" t="s">
        <v>3034</v>
      </c>
      <c r="C163" t="s">
        <v>1776</v>
      </c>
      <c r="D163" t="s">
        <v>1765</v>
      </c>
      <c r="E163" t="s">
        <v>1194</v>
      </c>
      <c r="F163" t="s">
        <v>1195</v>
      </c>
      <c r="G163" t="s">
        <v>1220</v>
      </c>
      <c r="H163" s="1">
        <v>43054</v>
      </c>
      <c r="J163" t="s">
        <v>2710</v>
      </c>
    </row>
    <row r="164" spans="1:10" x14ac:dyDescent="0.25">
      <c r="A164" t="s">
        <v>3035</v>
      </c>
      <c r="B164" t="s">
        <v>3036</v>
      </c>
      <c r="C164" t="s">
        <v>1776</v>
      </c>
      <c r="D164" t="s">
        <v>1765</v>
      </c>
      <c r="E164" t="s">
        <v>1194</v>
      </c>
      <c r="F164" t="s">
        <v>1195</v>
      </c>
      <c r="G164" t="s">
        <v>1220</v>
      </c>
      <c r="H164" s="1">
        <v>43054</v>
      </c>
      <c r="J164" t="s">
        <v>2710</v>
      </c>
    </row>
    <row r="165" spans="1:10" x14ac:dyDescent="0.25">
      <c r="A165" t="s">
        <v>3037</v>
      </c>
      <c r="B165" t="s">
        <v>3038</v>
      </c>
      <c r="C165" t="s">
        <v>1776</v>
      </c>
      <c r="D165" t="s">
        <v>1765</v>
      </c>
      <c r="E165" t="s">
        <v>1194</v>
      </c>
      <c r="F165" t="s">
        <v>1195</v>
      </c>
      <c r="G165" t="s">
        <v>1220</v>
      </c>
      <c r="H165" s="1">
        <v>43054</v>
      </c>
      <c r="J165" t="s">
        <v>2710</v>
      </c>
    </row>
    <row r="166" spans="1:10" x14ac:dyDescent="0.25">
      <c r="A166" t="s">
        <v>3039</v>
      </c>
      <c r="B166" t="s">
        <v>3040</v>
      </c>
      <c r="C166" t="s">
        <v>1776</v>
      </c>
      <c r="D166" t="s">
        <v>1765</v>
      </c>
      <c r="E166" t="s">
        <v>1194</v>
      </c>
      <c r="F166" t="s">
        <v>1195</v>
      </c>
      <c r="G166" t="s">
        <v>1220</v>
      </c>
      <c r="H166" s="1">
        <v>43054</v>
      </c>
      <c r="J166" t="s">
        <v>2710</v>
      </c>
    </row>
    <row r="167" spans="1:10" x14ac:dyDescent="0.25">
      <c r="A167" t="s">
        <v>3041</v>
      </c>
      <c r="B167" t="s">
        <v>3042</v>
      </c>
      <c r="C167" t="s">
        <v>1776</v>
      </c>
      <c r="D167" t="s">
        <v>1765</v>
      </c>
      <c r="E167" t="s">
        <v>1194</v>
      </c>
      <c r="F167" t="s">
        <v>1195</v>
      </c>
      <c r="G167" t="s">
        <v>1220</v>
      </c>
      <c r="H167" s="1">
        <v>43054</v>
      </c>
      <c r="J167" t="s">
        <v>2710</v>
      </c>
    </row>
    <row r="168" spans="1:10" x14ac:dyDescent="0.25">
      <c r="A168" t="s">
        <v>3043</v>
      </c>
      <c r="B168" t="s">
        <v>3044</v>
      </c>
      <c r="C168" t="s">
        <v>1776</v>
      </c>
      <c r="D168" t="s">
        <v>1765</v>
      </c>
      <c r="E168" t="s">
        <v>1194</v>
      </c>
      <c r="F168" t="s">
        <v>1195</v>
      </c>
      <c r="G168" t="s">
        <v>1220</v>
      </c>
      <c r="H168" s="1">
        <v>43054</v>
      </c>
      <c r="J168" t="s">
        <v>2710</v>
      </c>
    </row>
    <row r="169" spans="1:10" x14ac:dyDescent="0.25">
      <c r="A169" t="s">
        <v>3045</v>
      </c>
      <c r="B169" t="s">
        <v>3046</v>
      </c>
      <c r="C169" t="s">
        <v>1776</v>
      </c>
      <c r="D169" t="s">
        <v>1765</v>
      </c>
      <c r="E169" t="s">
        <v>1194</v>
      </c>
      <c r="F169" t="s">
        <v>1195</v>
      </c>
      <c r="G169" t="s">
        <v>1220</v>
      </c>
      <c r="H169" s="1">
        <v>43054</v>
      </c>
      <c r="J169" t="s">
        <v>2710</v>
      </c>
    </row>
    <row r="170" spans="1:10" x14ac:dyDescent="0.25">
      <c r="A170" t="s">
        <v>3047</v>
      </c>
      <c r="B170" t="s">
        <v>3048</v>
      </c>
      <c r="C170" t="s">
        <v>1776</v>
      </c>
      <c r="D170" t="s">
        <v>1765</v>
      </c>
      <c r="E170" t="s">
        <v>1194</v>
      </c>
      <c r="F170" t="s">
        <v>1195</v>
      </c>
      <c r="G170" t="s">
        <v>1220</v>
      </c>
      <c r="H170" s="1">
        <v>43054</v>
      </c>
      <c r="J170" t="s">
        <v>2710</v>
      </c>
    </row>
    <row r="171" spans="1:10" x14ac:dyDescent="0.25">
      <c r="A171" t="s">
        <v>3049</v>
      </c>
      <c r="B171" t="s">
        <v>3050</v>
      </c>
      <c r="C171" t="s">
        <v>1776</v>
      </c>
      <c r="D171" t="s">
        <v>1765</v>
      </c>
      <c r="E171" t="s">
        <v>1194</v>
      </c>
      <c r="F171" t="s">
        <v>1195</v>
      </c>
      <c r="G171" t="s">
        <v>1220</v>
      </c>
      <c r="H171" s="1">
        <v>43054</v>
      </c>
      <c r="J171" t="s">
        <v>2710</v>
      </c>
    </row>
    <row r="172" spans="1:10" x14ac:dyDescent="0.25">
      <c r="A172" t="s">
        <v>3051</v>
      </c>
      <c r="B172" t="s">
        <v>3052</v>
      </c>
      <c r="C172" t="s">
        <v>1776</v>
      </c>
      <c r="D172" t="s">
        <v>1765</v>
      </c>
      <c r="E172" t="s">
        <v>1194</v>
      </c>
      <c r="F172" t="s">
        <v>1195</v>
      </c>
      <c r="G172" t="s">
        <v>1220</v>
      </c>
      <c r="H172" s="1">
        <v>43054</v>
      </c>
      <c r="J172" t="s">
        <v>2710</v>
      </c>
    </row>
    <row r="173" spans="1:10" x14ac:dyDescent="0.25">
      <c r="A173" t="s">
        <v>3053</v>
      </c>
      <c r="B173" t="s">
        <v>3054</v>
      </c>
      <c r="C173" t="s">
        <v>1776</v>
      </c>
      <c r="D173" t="s">
        <v>1765</v>
      </c>
      <c r="E173" t="s">
        <v>1194</v>
      </c>
      <c r="F173" t="s">
        <v>1195</v>
      </c>
      <c r="G173" t="s">
        <v>1220</v>
      </c>
      <c r="H173" s="1">
        <v>43054</v>
      </c>
      <c r="J173" t="s">
        <v>2710</v>
      </c>
    </row>
    <row r="174" spans="1:10" x14ac:dyDescent="0.25">
      <c r="A174" t="s">
        <v>3055</v>
      </c>
      <c r="B174" t="s">
        <v>3056</v>
      </c>
      <c r="C174" t="s">
        <v>1776</v>
      </c>
      <c r="D174" t="s">
        <v>1765</v>
      </c>
      <c r="E174" t="s">
        <v>1194</v>
      </c>
      <c r="F174" t="s">
        <v>1195</v>
      </c>
      <c r="G174" t="s">
        <v>1220</v>
      </c>
      <c r="H174" s="1">
        <v>43054</v>
      </c>
      <c r="J174" t="s">
        <v>2710</v>
      </c>
    </row>
    <row r="175" spans="1:10" x14ac:dyDescent="0.25">
      <c r="A175" t="s">
        <v>3057</v>
      </c>
      <c r="B175" t="s">
        <v>3058</v>
      </c>
      <c r="C175" t="s">
        <v>1776</v>
      </c>
      <c r="D175" t="s">
        <v>1765</v>
      </c>
      <c r="E175" t="s">
        <v>1194</v>
      </c>
      <c r="F175" t="s">
        <v>1195</v>
      </c>
      <c r="G175" t="s">
        <v>1220</v>
      </c>
      <c r="H175" s="1">
        <v>43054</v>
      </c>
      <c r="J175" t="s">
        <v>2710</v>
      </c>
    </row>
    <row r="176" spans="1:10" x14ac:dyDescent="0.25">
      <c r="A176" t="s">
        <v>3059</v>
      </c>
      <c r="B176" t="s">
        <v>3060</v>
      </c>
      <c r="C176" t="s">
        <v>1776</v>
      </c>
      <c r="D176" t="s">
        <v>1765</v>
      </c>
      <c r="E176" t="s">
        <v>1194</v>
      </c>
      <c r="F176" t="s">
        <v>1195</v>
      </c>
      <c r="G176" t="s">
        <v>1220</v>
      </c>
      <c r="H176" s="1">
        <v>43054</v>
      </c>
      <c r="J176" t="s">
        <v>2710</v>
      </c>
    </row>
    <row r="177" spans="1:10" x14ac:dyDescent="0.25">
      <c r="A177" t="s">
        <v>3061</v>
      </c>
      <c r="B177" t="s">
        <v>3062</v>
      </c>
      <c r="C177" t="s">
        <v>1776</v>
      </c>
      <c r="D177" t="s">
        <v>1765</v>
      </c>
      <c r="E177" t="s">
        <v>1194</v>
      </c>
      <c r="F177" t="s">
        <v>1195</v>
      </c>
      <c r="G177" t="s">
        <v>1220</v>
      </c>
      <c r="H177" s="1">
        <v>43054</v>
      </c>
      <c r="J177" t="s">
        <v>2710</v>
      </c>
    </row>
    <row r="178" spans="1:10" x14ac:dyDescent="0.25">
      <c r="A178" t="s">
        <v>3063</v>
      </c>
      <c r="B178" t="s">
        <v>3064</v>
      </c>
      <c r="C178" t="s">
        <v>1776</v>
      </c>
      <c r="D178" t="s">
        <v>1765</v>
      </c>
      <c r="E178" t="s">
        <v>1194</v>
      </c>
      <c r="F178" t="s">
        <v>1195</v>
      </c>
      <c r="G178" t="s">
        <v>1220</v>
      </c>
      <c r="H178" s="1">
        <v>43054</v>
      </c>
      <c r="J178" t="s">
        <v>2710</v>
      </c>
    </row>
    <row r="179" spans="1:10" x14ac:dyDescent="0.25">
      <c r="A179" t="s">
        <v>3065</v>
      </c>
      <c r="B179" t="s">
        <v>3066</v>
      </c>
      <c r="C179" t="s">
        <v>1776</v>
      </c>
      <c r="D179" t="s">
        <v>1765</v>
      </c>
      <c r="E179" t="s">
        <v>1194</v>
      </c>
      <c r="F179" t="s">
        <v>1195</v>
      </c>
      <c r="G179" t="s">
        <v>1220</v>
      </c>
      <c r="H179" s="1">
        <v>43054</v>
      </c>
      <c r="J179" t="s">
        <v>2710</v>
      </c>
    </row>
    <row r="180" spans="1:10" x14ac:dyDescent="0.25">
      <c r="A180" t="s">
        <v>3067</v>
      </c>
      <c r="B180" t="s">
        <v>3068</v>
      </c>
      <c r="C180" t="s">
        <v>1776</v>
      </c>
      <c r="D180" t="s">
        <v>1765</v>
      </c>
      <c r="E180" t="s">
        <v>1194</v>
      </c>
      <c r="F180" t="s">
        <v>1195</v>
      </c>
      <c r="G180" t="s">
        <v>1220</v>
      </c>
      <c r="H180" s="1">
        <v>43054</v>
      </c>
      <c r="J180" t="s">
        <v>2710</v>
      </c>
    </row>
    <row r="181" spans="1:10" x14ac:dyDescent="0.25">
      <c r="A181" t="s">
        <v>3069</v>
      </c>
      <c r="B181" t="s">
        <v>3070</v>
      </c>
      <c r="C181" t="s">
        <v>1776</v>
      </c>
      <c r="D181" t="s">
        <v>1765</v>
      </c>
      <c r="E181" t="s">
        <v>1194</v>
      </c>
      <c r="F181" t="s">
        <v>1195</v>
      </c>
      <c r="G181" t="s">
        <v>1220</v>
      </c>
      <c r="H181" s="1">
        <v>43054</v>
      </c>
      <c r="J181" t="s">
        <v>2710</v>
      </c>
    </row>
    <row r="182" spans="1:10" x14ac:dyDescent="0.25">
      <c r="A182" t="s">
        <v>3071</v>
      </c>
      <c r="B182" t="s">
        <v>3072</v>
      </c>
      <c r="C182" t="s">
        <v>1776</v>
      </c>
      <c r="D182" t="s">
        <v>1765</v>
      </c>
      <c r="E182" t="s">
        <v>1194</v>
      </c>
      <c r="F182" t="s">
        <v>1195</v>
      </c>
      <c r="G182" t="s">
        <v>1220</v>
      </c>
      <c r="H182" s="1">
        <v>43054</v>
      </c>
      <c r="J182" t="s">
        <v>2710</v>
      </c>
    </row>
    <row r="183" spans="1:10" x14ac:dyDescent="0.25">
      <c r="A183" t="s">
        <v>3073</v>
      </c>
      <c r="B183" t="s">
        <v>3074</v>
      </c>
      <c r="C183" t="s">
        <v>1776</v>
      </c>
      <c r="D183" t="s">
        <v>1765</v>
      </c>
      <c r="E183" t="s">
        <v>1194</v>
      </c>
      <c r="F183" t="s">
        <v>1195</v>
      </c>
      <c r="G183" t="s">
        <v>1220</v>
      </c>
      <c r="H183" s="1">
        <v>43054</v>
      </c>
      <c r="J183" t="s">
        <v>2710</v>
      </c>
    </row>
    <row r="184" spans="1:10" x14ac:dyDescent="0.25">
      <c r="A184" t="s">
        <v>3075</v>
      </c>
      <c r="B184" t="s">
        <v>3076</v>
      </c>
      <c r="C184" t="s">
        <v>1776</v>
      </c>
      <c r="D184" t="s">
        <v>1765</v>
      </c>
      <c r="E184" t="s">
        <v>1194</v>
      </c>
      <c r="F184" t="s">
        <v>1195</v>
      </c>
      <c r="G184" t="s">
        <v>1220</v>
      </c>
      <c r="H184" s="1">
        <v>43054</v>
      </c>
      <c r="J184" t="s">
        <v>2710</v>
      </c>
    </row>
    <row r="185" spans="1:10" x14ac:dyDescent="0.25">
      <c r="A185" t="s">
        <v>3077</v>
      </c>
      <c r="B185" t="s">
        <v>3078</v>
      </c>
      <c r="C185" t="s">
        <v>1776</v>
      </c>
      <c r="D185" t="s">
        <v>1765</v>
      </c>
      <c r="E185" t="s">
        <v>1194</v>
      </c>
      <c r="F185" t="s">
        <v>1195</v>
      </c>
      <c r="G185" t="s">
        <v>1220</v>
      </c>
      <c r="H185" s="1">
        <v>43054</v>
      </c>
      <c r="J185" t="s">
        <v>2710</v>
      </c>
    </row>
    <row r="186" spans="1:10" x14ac:dyDescent="0.25">
      <c r="A186" t="s">
        <v>3079</v>
      </c>
      <c r="B186" t="s">
        <v>3080</v>
      </c>
      <c r="C186" t="s">
        <v>1776</v>
      </c>
      <c r="D186" t="s">
        <v>1765</v>
      </c>
      <c r="E186" t="s">
        <v>1194</v>
      </c>
      <c r="F186" t="s">
        <v>1195</v>
      </c>
      <c r="G186" t="s">
        <v>1220</v>
      </c>
      <c r="H186" s="1">
        <v>43054</v>
      </c>
      <c r="J186" t="s">
        <v>2710</v>
      </c>
    </row>
    <row r="187" spans="1:10" x14ac:dyDescent="0.25">
      <c r="A187" t="s">
        <v>3081</v>
      </c>
      <c r="B187" t="s">
        <v>3082</v>
      </c>
      <c r="C187" t="s">
        <v>1776</v>
      </c>
      <c r="D187" t="s">
        <v>1765</v>
      </c>
      <c r="E187" t="s">
        <v>1194</v>
      </c>
      <c r="F187" t="s">
        <v>1195</v>
      </c>
      <c r="G187" t="s">
        <v>1220</v>
      </c>
      <c r="H187" s="1">
        <v>43054</v>
      </c>
      <c r="J187" t="s">
        <v>2710</v>
      </c>
    </row>
    <row r="188" spans="1:10" x14ac:dyDescent="0.25">
      <c r="A188" t="s">
        <v>3083</v>
      </c>
      <c r="B188" t="s">
        <v>3084</v>
      </c>
      <c r="C188" t="s">
        <v>1776</v>
      </c>
      <c r="D188" t="s">
        <v>1765</v>
      </c>
      <c r="E188" t="s">
        <v>1194</v>
      </c>
      <c r="F188" t="s">
        <v>1195</v>
      </c>
      <c r="G188" t="s">
        <v>1220</v>
      </c>
      <c r="H188" s="1">
        <v>43054</v>
      </c>
      <c r="J188" t="s">
        <v>2710</v>
      </c>
    </row>
    <row r="189" spans="1:10" x14ac:dyDescent="0.25">
      <c r="A189" t="s">
        <v>3085</v>
      </c>
      <c r="B189" t="s">
        <v>3086</v>
      </c>
      <c r="C189" t="s">
        <v>1776</v>
      </c>
      <c r="D189" t="s">
        <v>1765</v>
      </c>
      <c r="E189" t="s">
        <v>1194</v>
      </c>
      <c r="F189" t="s">
        <v>1195</v>
      </c>
      <c r="G189" t="s">
        <v>1220</v>
      </c>
      <c r="H189" s="1">
        <v>43054</v>
      </c>
      <c r="J189" t="s">
        <v>2710</v>
      </c>
    </row>
    <row r="190" spans="1:10" x14ac:dyDescent="0.25">
      <c r="A190" t="s">
        <v>3087</v>
      </c>
      <c r="B190" t="s">
        <v>3088</v>
      </c>
      <c r="C190" t="s">
        <v>1776</v>
      </c>
      <c r="D190" t="s">
        <v>1765</v>
      </c>
      <c r="E190" t="s">
        <v>1194</v>
      </c>
      <c r="F190" t="s">
        <v>1195</v>
      </c>
      <c r="G190" t="s">
        <v>1220</v>
      </c>
      <c r="H190" s="1">
        <v>43054</v>
      </c>
      <c r="J190" t="s">
        <v>2710</v>
      </c>
    </row>
    <row r="191" spans="1:10" x14ac:dyDescent="0.25">
      <c r="A191" t="s">
        <v>3089</v>
      </c>
      <c r="B191" t="s">
        <v>3090</v>
      </c>
      <c r="C191" t="s">
        <v>1776</v>
      </c>
      <c r="D191" t="s">
        <v>1765</v>
      </c>
      <c r="E191" t="s">
        <v>1194</v>
      </c>
      <c r="F191" t="s">
        <v>1195</v>
      </c>
      <c r="G191" t="s">
        <v>1220</v>
      </c>
      <c r="H191" s="1">
        <v>43054</v>
      </c>
      <c r="J191" t="s">
        <v>2710</v>
      </c>
    </row>
    <row r="192" spans="1:10" x14ac:dyDescent="0.25">
      <c r="A192" t="s">
        <v>3091</v>
      </c>
      <c r="B192" t="s">
        <v>3092</v>
      </c>
      <c r="C192" t="s">
        <v>1776</v>
      </c>
      <c r="D192" t="s">
        <v>1765</v>
      </c>
      <c r="E192" t="s">
        <v>1194</v>
      </c>
      <c r="F192" t="s">
        <v>1195</v>
      </c>
      <c r="G192" t="s">
        <v>1220</v>
      </c>
      <c r="H192" s="1">
        <v>43054</v>
      </c>
      <c r="J192" t="s">
        <v>2710</v>
      </c>
    </row>
    <row r="193" spans="1:10" x14ac:dyDescent="0.25">
      <c r="A193" t="s">
        <v>3093</v>
      </c>
      <c r="B193" t="s">
        <v>3094</v>
      </c>
      <c r="C193" t="s">
        <v>1776</v>
      </c>
      <c r="D193" t="s">
        <v>1765</v>
      </c>
      <c r="E193" t="s">
        <v>1194</v>
      </c>
      <c r="F193" t="s">
        <v>1195</v>
      </c>
      <c r="G193" t="s">
        <v>1220</v>
      </c>
      <c r="H193" s="1">
        <v>43054</v>
      </c>
      <c r="J193" t="s">
        <v>2710</v>
      </c>
    </row>
    <row r="194" spans="1:10" x14ac:dyDescent="0.25">
      <c r="A194" t="s">
        <v>3095</v>
      </c>
      <c r="B194" t="s">
        <v>3096</v>
      </c>
      <c r="C194" t="s">
        <v>1776</v>
      </c>
      <c r="D194" t="s">
        <v>1765</v>
      </c>
      <c r="E194" t="s">
        <v>1194</v>
      </c>
      <c r="F194" t="s">
        <v>1195</v>
      </c>
      <c r="G194" t="s">
        <v>1220</v>
      </c>
      <c r="H194" s="1">
        <v>43054</v>
      </c>
      <c r="J194" t="s">
        <v>2710</v>
      </c>
    </row>
    <row r="195" spans="1:10" x14ac:dyDescent="0.25">
      <c r="A195" t="s">
        <v>3097</v>
      </c>
      <c r="B195" t="s">
        <v>3098</v>
      </c>
      <c r="C195" t="s">
        <v>1776</v>
      </c>
      <c r="D195" t="s">
        <v>1765</v>
      </c>
      <c r="E195" t="s">
        <v>1194</v>
      </c>
      <c r="F195" t="s">
        <v>1195</v>
      </c>
      <c r="G195" t="s">
        <v>1220</v>
      </c>
      <c r="H195" s="1">
        <v>43054</v>
      </c>
      <c r="J195" t="s">
        <v>2710</v>
      </c>
    </row>
    <row r="196" spans="1:10" x14ac:dyDescent="0.25">
      <c r="A196" t="s">
        <v>3099</v>
      </c>
      <c r="B196" t="s">
        <v>3100</v>
      </c>
      <c r="C196" t="s">
        <v>1776</v>
      </c>
      <c r="D196" t="s">
        <v>1765</v>
      </c>
      <c r="E196" t="s">
        <v>1194</v>
      </c>
      <c r="F196" t="s">
        <v>1195</v>
      </c>
      <c r="G196" t="s">
        <v>1220</v>
      </c>
      <c r="H196" s="1">
        <v>43054</v>
      </c>
      <c r="J196" t="s">
        <v>2710</v>
      </c>
    </row>
    <row r="197" spans="1:10" x14ac:dyDescent="0.25">
      <c r="A197" t="s">
        <v>3101</v>
      </c>
      <c r="B197" t="s">
        <v>3102</v>
      </c>
      <c r="C197" t="s">
        <v>1776</v>
      </c>
      <c r="D197" t="s">
        <v>1765</v>
      </c>
      <c r="E197" t="s">
        <v>1194</v>
      </c>
      <c r="F197" t="s">
        <v>1195</v>
      </c>
      <c r="G197" t="s">
        <v>1220</v>
      </c>
      <c r="H197" s="1">
        <v>43054</v>
      </c>
      <c r="J197" t="s">
        <v>2710</v>
      </c>
    </row>
    <row r="198" spans="1:10" x14ac:dyDescent="0.25">
      <c r="A198" t="s">
        <v>3103</v>
      </c>
      <c r="B198" t="s">
        <v>3104</v>
      </c>
      <c r="C198" t="s">
        <v>1776</v>
      </c>
      <c r="D198" t="s">
        <v>1765</v>
      </c>
      <c r="E198" t="s">
        <v>1194</v>
      </c>
      <c r="F198" t="s">
        <v>1195</v>
      </c>
      <c r="G198" t="s">
        <v>1220</v>
      </c>
      <c r="H198" s="1">
        <v>43054</v>
      </c>
      <c r="J198" t="s">
        <v>2710</v>
      </c>
    </row>
    <row r="199" spans="1:10" x14ac:dyDescent="0.25">
      <c r="A199" t="s">
        <v>3105</v>
      </c>
      <c r="B199" t="s">
        <v>3106</v>
      </c>
      <c r="C199" t="s">
        <v>1776</v>
      </c>
      <c r="D199" t="s">
        <v>1765</v>
      </c>
      <c r="E199" t="s">
        <v>1194</v>
      </c>
      <c r="F199" t="s">
        <v>1195</v>
      </c>
      <c r="G199" t="s">
        <v>1220</v>
      </c>
      <c r="H199" s="1">
        <v>43054</v>
      </c>
      <c r="J199" t="s">
        <v>2710</v>
      </c>
    </row>
    <row r="200" spans="1:10" x14ac:dyDescent="0.25">
      <c r="A200" t="s">
        <v>3107</v>
      </c>
      <c r="B200" t="s">
        <v>3108</v>
      </c>
      <c r="C200" t="s">
        <v>1776</v>
      </c>
      <c r="D200" t="s">
        <v>1765</v>
      </c>
      <c r="E200" t="s">
        <v>1194</v>
      </c>
      <c r="F200" t="s">
        <v>1195</v>
      </c>
      <c r="G200" t="s">
        <v>1220</v>
      </c>
      <c r="H200" s="1">
        <v>43054</v>
      </c>
      <c r="J200" t="s">
        <v>2710</v>
      </c>
    </row>
    <row r="201" spans="1:10" x14ac:dyDescent="0.25">
      <c r="A201" t="s">
        <v>3109</v>
      </c>
      <c r="B201" t="s">
        <v>3110</v>
      </c>
      <c r="C201" t="s">
        <v>1776</v>
      </c>
      <c r="D201" t="s">
        <v>1765</v>
      </c>
      <c r="E201" t="s">
        <v>1194</v>
      </c>
      <c r="F201" t="s">
        <v>1195</v>
      </c>
      <c r="G201" t="s">
        <v>1220</v>
      </c>
      <c r="H201" s="1">
        <v>43054</v>
      </c>
      <c r="J201" t="s">
        <v>2710</v>
      </c>
    </row>
    <row r="202" spans="1:10" x14ac:dyDescent="0.25">
      <c r="A202" t="s">
        <v>3111</v>
      </c>
      <c r="B202" t="s">
        <v>3112</v>
      </c>
      <c r="C202" t="s">
        <v>1776</v>
      </c>
      <c r="D202" t="s">
        <v>1765</v>
      </c>
      <c r="E202" t="s">
        <v>1194</v>
      </c>
      <c r="F202" t="s">
        <v>1195</v>
      </c>
      <c r="G202" t="s">
        <v>1220</v>
      </c>
      <c r="H202" s="1">
        <v>43054</v>
      </c>
      <c r="J202" t="s">
        <v>2710</v>
      </c>
    </row>
    <row r="203" spans="1:10" x14ac:dyDescent="0.25">
      <c r="A203" t="s">
        <v>3113</v>
      </c>
      <c r="B203" t="s">
        <v>3114</v>
      </c>
      <c r="C203" t="s">
        <v>1776</v>
      </c>
      <c r="D203" t="s">
        <v>1765</v>
      </c>
      <c r="E203" t="s">
        <v>1194</v>
      </c>
      <c r="F203" t="s">
        <v>1195</v>
      </c>
      <c r="G203" t="s">
        <v>1220</v>
      </c>
      <c r="H203" s="1">
        <v>43054</v>
      </c>
      <c r="J203" t="s">
        <v>2710</v>
      </c>
    </row>
    <row r="204" spans="1:10" x14ac:dyDescent="0.25">
      <c r="A204" t="s">
        <v>3115</v>
      </c>
      <c r="B204" t="s">
        <v>3116</v>
      </c>
      <c r="C204" t="s">
        <v>1776</v>
      </c>
      <c r="D204" t="s">
        <v>1765</v>
      </c>
      <c r="E204" t="s">
        <v>1194</v>
      </c>
      <c r="F204" t="s">
        <v>1195</v>
      </c>
      <c r="G204" t="s">
        <v>1220</v>
      </c>
      <c r="H204" s="1">
        <v>43054</v>
      </c>
      <c r="J204" t="s">
        <v>2710</v>
      </c>
    </row>
    <row r="205" spans="1:10" x14ac:dyDescent="0.25">
      <c r="A205" t="s">
        <v>3117</v>
      </c>
      <c r="B205" t="s">
        <v>3118</v>
      </c>
      <c r="C205" t="s">
        <v>1776</v>
      </c>
      <c r="D205" t="s">
        <v>1765</v>
      </c>
      <c r="E205" t="s">
        <v>1194</v>
      </c>
      <c r="F205" t="s">
        <v>1195</v>
      </c>
      <c r="G205" t="s">
        <v>1220</v>
      </c>
      <c r="H205" s="1">
        <v>43054</v>
      </c>
      <c r="J205" t="s">
        <v>2710</v>
      </c>
    </row>
    <row r="206" spans="1:10" x14ac:dyDescent="0.25">
      <c r="A206" t="s">
        <v>3119</v>
      </c>
      <c r="B206" t="s">
        <v>3120</v>
      </c>
      <c r="C206" t="s">
        <v>1776</v>
      </c>
      <c r="D206" t="s">
        <v>1765</v>
      </c>
      <c r="E206" t="s">
        <v>1194</v>
      </c>
      <c r="F206" t="s">
        <v>1195</v>
      </c>
      <c r="G206" t="s">
        <v>1220</v>
      </c>
      <c r="H206" s="1">
        <v>43054</v>
      </c>
      <c r="J206" t="s">
        <v>2710</v>
      </c>
    </row>
    <row r="207" spans="1:10" x14ac:dyDescent="0.25">
      <c r="A207" t="s">
        <v>3121</v>
      </c>
      <c r="B207" t="s">
        <v>3122</v>
      </c>
      <c r="C207" t="s">
        <v>1776</v>
      </c>
      <c r="D207" t="s">
        <v>1765</v>
      </c>
      <c r="E207" t="s">
        <v>1194</v>
      </c>
      <c r="F207" t="s">
        <v>1195</v>
      </c>
      <c r="G207" t="s">
        <v>1220</v>
      </c>
      <c r="H207" s="1">
        <v>43054</v>
      </c>
      <c r="J207" t="s">
        <v>2710</v>
      </c>
    </row>
    <row r="208" spans="1:10" x14ac:dyDescent="0.25">
      <c r="A208" t="s">
        <v>3123</v>
      </c>
      <c r="B208" t="s">
        <v>3124</v>
      </c>
      <c r="C208" t="s">
        <v>1776</v>
      </c>
      <c r="D208" t="s">
        <v>1765</v>
      </c>
      <c r="E208" t="s">
        <v>1194</v>
      </c>
      <c r="F208" t="s">
        <v>1195</v>
      </c>
      <c r="G208" t="s">
        <v>1220</v>
      </c>
      <c r="H208" s="1">
        <v>43054</v>
      </c>
      <c r="J208" t="s">
        <v>2710</v>
      </c>
    </row>
    <row r="209" spans="1:10" x14ac:dyDescent="0.25">
      <c r="A209" t="s">
        <v>3125</v>
      </c>
      <c r="B209" t="s">
        <v>3126</v>
      </c>
      <c r="C209" t="s">
        <v>1776</v>
      </c>
      <c r="D209" t="s">
        <v>1765</v>
      </c>
      <c r="E209" t="s">
        <v>1194</v>
      </c>
      <c r="F209" t="s">
        <v>1195</v>
      </c>
      <c r="G209" t="s">
        <v>1220</v>
      </c>
      <c r="H209" s="1">
        <v>43054</v>
      </c>
      <c r="J209" t="s">
        <v>2710</v>
      </c>
    </row>
    <row r="210" spans="1:10" x14ac:dyDescent="0.25">
      <c r="A210" t="s">
        <v>3127</v>
      </c>
      <c r="B210" t="s">
        <v>3128</v>
      </c>
      <c r="C210" t="s">
        <v>1776</v>
      </c>
      <c r="D210" t="s">
        <v>1765</v>
      </c>
      <c r="E210" t="s">
        <v>1194</v>
      </c>
      <c r="F210" t="s">
        <v>1195</v>
      </c>
      <c r="G210" t="s">
        <v>1220</v>
      </c>
      <c r="H210" s="1">
        <v>43054</v>
      </c>
      <c r="J210" t="s">
        <v>2710</v>
      </c>
    </row>
    <row r="211" spans="1:10" x14ac:dyDescent="0.25">
      <c r="A211" t="s">
        <v>3129</v>
      </c>
      <c r="B211" t="s">
        <v>3130</v>
      </c>
      <c r="C211" t="s">
        <v>1776</v>
      </c>
      <c r="D211" t="s">
        <v>1765</v>
      </c>
      <c r="E211" t="s">
        <v>1194</v>
      </c>
      <c r="F211" t="s">
        <v>1195</v>
      </c>
      <c r="G211" t="s">
        <v>1220</v>
      </c>
      <c r="H211" s="1">
        <v>43054</v>
      </c>
      <c r="J211" t="s">
        <v>2710</v>
      </c>
    </row>
    <row r="212" spans="1:10" x14ac:dyDescent="0.25">
      <c r="A212" t="s">
        <v>3131</v>
      </c>
      <c r="B212" t="s">
        <v>3132</v>
      </c>
      <c r="C212" t="s">
        <v>1776</v>
      </c>
      <c r="D212" t="s">
        <v>1765</v>
      </c>
      <c r="E212" t="s">
        <v>1194</v>
      </c>
      <c r="F212" t="s">
        <v>1195</v>
      </c>
      <c r="G212" t="s">
        <v>1220</v>
      </c>
      <c r="H212" s="1">
        <v>43054</v>
      </c>
      <c r="J212" t="s">
        <v>2710</v>
      </c>
    </row>
    <row r="213" spans="1:10" x14ac:dyDescent="0.25">
      <c r="A213" t="s">
        <v>3133</v>
      </c>
      <c r="B213" t="s">
        <v>3134</v>
      </c>
      <c r="C213" t="s">
        <v>1776</v>
      </c>
      <c r="D213" t="s">
        <v>1765</v>
      </c>
      <c r="E213" t="s">
        <v>1194</v>
      </c>
      <c r="F213" t="s">
        <v>1195</v>
      </c>
      <c r="G213" t="s">
        <v>1220</v>
      </c>
      <c r="H213" s="1">
        <v>43054</v>
      </c>
      <c r="J213" t="s">
        <v>2710</v>
      </c>
    </row>
    <row r="214" spans="1:10" x14ac:dyDescent="0.25">
      <c r="A214" t="s">
        <v>3135</v>
      </c>
      <c r="B214" t="s">
        <v>3136</v>
      </c>
      <c r="C214" t="s">
        <v>1776</v>
      </c>
      <c r="D214" t="s">
        <v>1765</v>
      </c>
      <c r="E214" t="s">
        <v>1194</v>
      </c>
      <c r="F214" t="s">
        <v>1195</v>
      </c>
      <c r="G214" t="s">
        <v>1220</v>
      </c>
      <c r="H214" s="1">
        <v>43054</v>
      </c>
      <c r="J214" t="s">
        <v>2710</v>
      </c>
    </row>
    <row r="215" spans="1:10" x14ac:dyDescent="0.25">
      <c r="A215" t="s">
        <v>3137</v>
      </c>
      <c r="B215" t="s">
        <v>3138</v>
      </c>
      <c r="C215" t="s">
        <v>1776</v>
      </c>
      <c r="D215" t="s">
        <v>1765</v>
      </c>
      <c r="E215" t="s">
        <v>1194</v>
      </c>
      <c r="F215" t="s">
        <v>1195</v>
      </c>
      <c r="G215" t="s">
        <v>1220</v>
      </c>
      <c r="H215" s="1">
        <v>43054</v>
      </c>
      <c r="J215" t="s">
        <v>2710</v>
      </c>
    </row>
    <row r="216" spans="1:10" x14ac:dyDescent="0.25">
      <c r="A216" t="s">
        <v>3139</v>
      </c>
      <c r="B216" t="s">
        <v>3140</v>
      </c>
      <c r="C216" t="s">
        <v>1776</v>
      </c>
      <c r="D216" t="s">
        <v>1765</v>
      </c>
      <c r="E216" t="s">
        <v>1194</v>
      </c>
      <c r="F216" t="s">
        <v>1195</v>
      </c>
      <c r="G216" t="s">
        <v>1220</v>
      </c>
      <c r="H216" s="1">
        <v>43054</v>
      </c>
      <c r="J216" t="s">
        <v>2710</v>
      </c>
    </row>
    <row r="217" spans="1:10" x14ac:dyDescent="0.25">
      <c r="A217" t="s">
        <v>3141</v>
      </c>
      <c r="B217" t="s">
        <v>3142</v>
      </c>
      <c r="C217" t="s">
        <v>1776</v>
      </c>
      <c r="D217" t="s">
        <v>1765</v>
      </c>
      <c r="E217" t="s">
        <v>1194</v>
      </c>
      <c r="F217" t="s">
        <v>1195</v>
      </c>
      <c r="G217" t="s">
        <v>1220</v>
      </c>
      <c r="H217" s="1">
        <v>43054</v>
      </c>
      <c r="J217" t="s">
        <v>2710</v>
      </c>
    </row>
    <row r="218" spans="1:10" x14ac:dyDescent="0.25">
      <c r="A218" t="s">
        <v>3143</v>
      </c>
      <c r="B218" t="s">
        <v>3144</v>
      </c>
      <c r="C218" t="s">
        <v>1776</v>
      </c>
      <c r="D218" t="s">
        <v>1765</v>
      </c>
      <c r="E218" t="s">
        <v>1194</v>
      </c>
      <c r="F218" t="s">
        <v>1195</v>
      </c>
      <c r="G218" t="s">
        <v>1220</v>
      </c>
      <c r="H218" s="1">
        <v>43054</v>
      </c>
      <c r="J218" t="s">
        <v>2710</v>
      </c>
    </row>
    <row r="219" spans="1:10" x14ac:dyDescent="0.25">
      <c r="A219" t="s">
        <v>3145</v>
      </c>
      <c r="B219" t="s">
        <v>3146</v>
      </c>
      <c r="C219" t="s">
        <v>1776</v>
      </c>
      <c r="D219" t="s">
        <v>1765</v>
      </c>
      <c r="E219" t="s">
        <v>1194</v>
      </c>
      <c r="F219" t="s">
        <v>1195</v>
      </c>
      <c r="G219" t="s">
        <v>1220</v>
      </c>
      <c r="H219" s="1">
        <v>43054</v>
      </c>
      <c r="J219" t="s">
        <v>2710</v>
      </c>
    </row>
    <row r="220" spans="1:10" x14ac:dyDescent="0.25">
      <c r="A220" t="s">
        <v>3147</v>
      </c>
      <c r="B220" t="s">
        <v>3148</v>
      </c>
      <c r="C220" t="s">
        <v>1776</v>
      </c>
      <c r="D220" t="s">
        <v>1765</v>
      </c>
      <c r="E220" t="s">
        <v>1194</v>
      </c>
      <c r="F220" t="s">
        <v>1195</v>
      </c>
      <c r="G220" t="s">
        <v>1220</v>
      </c>
      <c r="H220" s="1">
        <v>43054</v>
      </c>
      <c r="J220" t="s">
        <v>2710</v>
      </c>
    </row>
    <row r="221" spans="1:10" x14ac:dyDescent="0.25">
      <c r="A221" t="s">
        <v>3149</v>
      </c>
      <c r="B221" t="s">
        <v>3150</v>
      </c>
      <c r="C221" t="s">
        <v>1776</v>
      </c>
      <c r="D221" t="s">
        <v>1765</v>
      </c>
      <c r="E221" t="s">
        <v>1194</v>
      </c>
      <c r="F221" t="s">
        <v>1195</v>
      </c>
      <c r="G221" t="s">
        <v>1220</v>
      </c>
      <c r="H221" s="1">
        <v>43054</v>
      </c>
      <c r="J221" t="s">
        <v>2710</v>
      </c>
    </row>
    <row r="222" spans="1:10" x14ac:dyDescent="0.25">
      <c r="A222" t="s">
        <v>3151</v>
      </c>
      <c r="B222" t="s">
        <v>3152</v>
      </c>
      <c r="C222" t="s">
        <v>1776</v>
      </c>
      <c r="D222" t="s">
        <v>1765</v>
      </c>
      <c r="E222" t="s">
        <v>1194</v>
      </c>
      <c r="F222" t="s">
        <v>1195</v>
      </c>
      <c r="G222" t="s">
        <v>1220</v>
      </c>
      <c r="H222" s="1">
        <v>43054</v>
      </c>
      <c r="J222" t="s">
        <v>2710</v>
      </c>
    </row>
    <row r="223" spans="1:10" x14ac:dyDescent="0.25">
      <c r="A223" t="s">
        <v>3153</v>
      </c>
      <c r="B223" t="s">
        <v>3154</v>
      </c>
      <c r="C223" t="s">
        <v>1776</v>
      </c>
      <c r="D223" t="s">
        <v>1765</v>
      </c>
      <c r="E223" t="s">
        <v>1194</v>
      </c>
      <c r="F223" t="s">
        <v>1195</v>
      </c>
      <c r="G223" t="s">
        <v>1220</v>
      </c>
      <c r="H223" s="1">
        <v>43054</v>
      </c>
      <c r="J223" t="s">
        <v>2710</v>
      </c>
    </row>
    <row r="224" spans="1:10" x14ac:dyDescent="0.25">
      <c r="A224" t="s">
        <v>3155</v>
      </c>
      <c r="B224" t="s">
        <v>3156</v>
      </c>
      <c r="C224" t="s">
        <v>1776</v>
      </c>
      <c r="D224" t="s">
        <v>1765</v>
      </c>
      <c r="E224" t="s">
        <v>1194</v>
      </c>
      <c r="F224" t="s">
        <v>1195</v>
      </c>
      <c r="G224" t="s">
        <v>1220</v>
      </c>
      <c r="H224" s="1">
        <v>43054</v>
      </c>
      <c r="J224" t="s">
        <v>2710</v>
      </c>
    </row>
    <row r="225" spans="1:10" x14ac:dyDescent="0.25">
      <c r="A225" t="s">
        <v>3157</v>
      </c>
      <c r="B225" t="s">
        <v>3158</v>
      </c>
      <c r="C225" t="s">
        <v>1776</v>
      </c>
      <c r="D225" t="s">
        <v>1765</v>
      </c>
      <c r="E225" t="s">
        <v>1194</v>
      </c>
      <c r="F225" t="s">
        <v>1195</v>
      </c>
      <c r="G225" t="s">
        <v>1220</v>
      </c>
      <c r="H225" s="1">
        <v>43054</v>
      </c>
      <c r="J225" t="s">
        <v>2710</v>
      </c>
    </row>
    <row r="226" spans="1:10" x14ac:dyDescent="0.25">
      <c r="A226" t="s">
        <v>3159</v>
      </c>
      <c r="B226" t="s">
        <v>3160</v>
      </c>
      <c r="C226" t="s">
        <v>1776</v>
      </c>
      <c r="D226" t="s">
        <v>1765</v>
      </c>
      <c r="E226" t="s">
        <v>1194</v>
      </c>
      <c r="F226" t="s">
        <v>1195</v>
      </c>
      <c r="G226" t="s">
        <v>1220</v>
      </c>
      <c r="H226" s="1">
        <v>43054</v>
      </c>
      <c r="J226" t="s">
        <v>2710</v>
      </c>
    </row>
    <row r="227" spans="1:10" x14ac:dyDescent="0.25">
      <c r="A227" t="s">
        <v>3161</v>
      </c>
      <c r="B227" t="s">
        <v>3162</v>
      </c>
      <c r="C227" t="s">
        <v>1776</v>
      </c>
      <c r="D227" t="s">
        <v>1765</v>
      </c>
      <c r="E227" t="s">
        <v>1194</v>
      </c>
      <c r="F227" t="s">
        <v>1195</v>
      </c>
      <c r="G227" t="s">
        <v>1220</v>
      </c>
      <c r="H227" s="1">
        <v>43054</v>
      </c>
      <c r="J227" t="s">
        <v>2710</v>
      </c>
    </row>
    <row r="228" spans="1:10" x14ac:dyDescent="0.25">
      <c r="A228" t="s">
        <v>3163</v>
      </c>
      <c r="B228" t="s">
        <v>3164</v>
      </c>
      <c r="C228" t="s">
        <v>1776</v>
      </c>
      <c r="D228" t="s">
        <v>1765</v>
      </c>
      <c r="E228" t="s">
        <v>1194</v>
      </c>
      <c r="F228" t="s">
        <v>1195</v>
      </c>
      <c r="G228" t="s">
        <v>1220</v>
      </c>
      <c r="H228" s="1">
        <v>43054</v>
      </c>
      <c r="J228" t="s">
        <v>2710</v>
      </c>
    </row>
    <row r="229" spans="1:10" x14ac:dyDescent="0.25">
      <c r="A229" t="s">
        <v>3165</v>
      </c>
      <c r="B229" t="s">
        <v>3166</v>
      </c>
      <c r="C229" t="s">
        <v>1776</v>
      </c>
      <c r="D229" t="s">
        <v>1765</v>
      </c>
      <c r="E229" t="s">
        <v>1194</v>
      </c>
      <c r="F229" t="s">
        <v>1195</v>
      </c>
      <c r="G229" t="s">
        <v>1220</v>
      </c>
      <c r="H229" s="1">
        <v>43054</v>
      </c>
      <c r="J229" t="s">
        <v>2710</v>
      </c>
    </row>
    <row r="230" spans="1:10" x14ac:dyDescent="0.25">
      <c r="A230" t="s">
        <v>3167</v>
      </c>
      <c r="B230" t="s">
        <v>3168</v>
      </c>
      <c r="C230" t="s">
        <v>1776</v>
      </c>
      <c r="D230" t="s">
        <v>1765</v>
      </c>
      <c r="E230" t="s">
        <v>1194</v>
      </c>
      <c r="F230" t="s">
        <v>1195</v>
      </c>
      <c r="G230" t="s">
        <v>1220</v>
      </c>
      <c r="H230" s="1">
        <v>43054</v>
      </c>
      <c r="J230" t="s">
        <v>2710</v>
      </c>
    </row>
    <row r="231" spans="1:10" x14ac:dyDescent="0.25">
      <c r="A231" t="s">
        <v>3169</v>
      </c>
      <c r="B231" t="s">
        <v>3170</v>
      </c>
      <c r="C231" t="s">
        <v>1776</v>
      </c>
      <c r="D231" t="s">
        <v>1765</v>
      </c>
      <c r="E231" t="s">
        <v>1194</v>
      </c>
      <c r="F231" t="s">
        <v>1195</v>
      </c>
      <c r="G231" t="s">
        <v>1220</v>
      </c>
      <c r="H231" s="1">
        <v>43054</v>
      </c>
      <c r="J231" t="s">
        <v>2710</v>
      </c>
    </row>
    <row r="232" spans="1:10" x14ac:dyDescent="0.25">
      <c r="A232" t="s">
        <v>3171</v>
      </c>
      <c r="B232" t="s">
        <v>3172</v>
      </c>
      <c r="C232" t="s">
        <v>1776</v>
      </c>
      <c r="D232" t="s">
        <v>1765</v>
      </c>
      <c r="E232" t="s">
        <v>1194</v>
      </c>
      <c r="F232" t="s">
        <v>1195</v>
      </c>
      <c r="G232" t="s">
        <v>1220</v>
      </c>
      <c r="H232" s="1">
        <v>43054</v>
      </c>
      <c r="J232" t="s">
        <v>2710</v>
      </c>
    </row>
    <row r="233" spans="1:10" x14ac:dyDescent="0.25">
      <c r="A233" t="s">
        <v>3173</v>
      </c>
      <c r="B233" t="s">
        <v>3174</v>
      </c>
      <c r="C233" t="s">
        <v>1776</v>
      </c>
      <c r="D233" t="s">
        <v>1765</v>
      </c>
      <c r="E233" t="s">
        <v>1194</v>
      </c>
      <c r="F233" t="s">
        <v>1195</v>
      </c>
      <c r="G233" t="s">
        <v>1220</v>
      </c>
      <c r="H233" s="1">
        <v>43054</v>
      </c>
      <c r="J233" t="s">
        <v>2710</v>
      </c>
    </row>
    <row r="234" spans="1:10" x14ac:dyDescent="0.25">
      <c r="A234" t="s">
        <v>3175</v>
      </c>
      <c r="B234" t="s">
        <v>3176</v>
      </c>
      <c r="C234" t="s">
        <v>1776</v>
      </c>
      <c r="D234" t="s">
        <v>1765</v>
      </c>
      <c r="E234" t="s">
        <v>1194</v>
      </c>
      <c r="F234" t="s">
        <v>1195</v>
      </c>
      <c r="G234" t="s">
        <v>1220</v>
      </c>
      <c r="H234" s="1">
        <v>43054</v>
      </c>
      <c r="J234" t="s">
        <v>2710</v>
      </c>
    </row>
    <row r="235" spans="1:10" x14ac:dyDescent="0.25">
      <c r="A235" t="s">
        <v>3177</v>
      </c>
      <c r="B235" t="s">
        <v>3178</v>
      </c>
      <c r="C235" t="s">
        <v>1776</v>
      </c>
      <c r="D235" t="s">
        <v>1765</v>
      </c>
      <c r="E235" t="s">
        <v>1194</v>
      </c>
      <c r="F235" t="s">
        <v>1195</v>
      </c>
      <c r="G235" t="s">
        <v>1220</v>
      </c>
      <c r="H235" s="1">
        <v>43054</v>
      </c>
      <c r="J235" t="s">
        <v>2710</v>
      </c>
    </row>
    <row r="236" spans="1:10" x14ac:dyDescent="0.25">
      <c r="A236" t="s">
        <v>3179</v>
      </c>
      <c r="B236" t="s">
        <v>3180</v>
      </c>
      <c r="C236" t="s">
        <v>1776</v>
      </c>
      <c r="D236" t="s">
        <v>1765</v>
      </c>
      <c r="E236" t="s">
        <v>1194</v>
      </c>
      <c r="F236" t="s">
        <v>1195</v>
      </c>
      <c r="G236" t="s">
        <v>1220</v>
      </c>
      <c r="H236" s="1">
        <v>43054</v>
      </c>
      <c r="J236" t="s">
        <v>2710</v>
      </c>
    </row>
    <row r="237" spans="1:10" x14ac:dyDescent="0.25">
      <c r="A237" t="s">
        <v>3181</v>
      </c>
      <c r="B237" t="s">
        <v>3182</v>
      </c>
      <c r="C237" t="s">
        <v>1776</v>
      </c>
      <c r="D237" t="s">
        <v>1765</v>
      </c>
      <c r="E237" t="s">
        <v>1194</v>
      </c>
      <c r="F237" t="s">
        <v>1195</v>
      </c>
      <c r="G237" t="s">
        <v>1220</v>
      </c>
      <c r="H237" s="1">
        <v>43054</v>
      </c>
      <c r="J237" t="s">
        <v>2710</v>
      </c>
    </row>
    <row r="238" spans="1:10" x14ac:dyDescent="0.25">
      <c r="A238" t="s">
        <v>3183</v>
      </c>
      <c r="B238" t="s">
        <v>3184</v>
      </c>
      <c r="C238" t="s">
        <v>1776</v>
      </c>
      <c r="D238" t="s">
        <v>1765</v>
      </c>
      <c r="E238" t="s">
        <v>1194</v>
      </c>
      <c r="F238" t="s">
        <v>1195</v>
      </c>
      <c r="G238" t="s">
        <v>1220</v>
      </c>
      <c r="H238" s="1">
        <v>43054</v>
      </c>
      <c r="J238" t="s">
        <v>2710</v>
      </c>
    </row>
    <row r="239" spans="1:10" x14ac:dyDescent="0.25">
      <c r="A239" t="s">
        <v>3185</v>
      </c>
      <c r="B239" t="s">
        <v>3186</v>
      </c>
      <c r="C239" t="s">
        <v>1776</v>
      </c>
      <c r="D239" t="s">
        <v>1765</v>
      </c>
      <c r="E239" t="s">
        <v>1194</v>
      </c>
      <c r="F239" t="s">
        <v>1195</v>
      </c>
      <c r="G239" t="s">
        <v>1220</v>
      </c>
      <c r="H239" s="1">
        <v>43054</v>
      </c>
      <c r="J239" t="s">
        <v>2710</v>
      </c>
    </row>
    <row r="240" spans="1:10" x14ac:dyDescent="0.25">
      <c r="A240" t="s">
        <v>3187</v>
      </c>
      <c r="B240" t="s">
        <v>3188</v>
      </c>
      <c r="C240" t="s">
        <v>1776</v>
      </c>
      <c r="D240" t="s">
        <v>1765</v>
      </c>
      <c r="E240" t="s">
        <v>1194</v>
      </c>
      <c r="F240" t="s">
        <v>1195</v>
      </c>
      <c r="G240" t="s">
        <v>1220</v>
      </c>
      <c r="H240" s="1">
        <v>43054</v>
      </c>
      <c r="J240" t="s">
        <v>2710</v>
      </c>
    </row>
    <row r="241" spans="1:10" x14ac:dyDescent="0.25">
      <c r="A241" t="s">
        <v>3189</v>
      </c>
      <c r="B241" t="s">
        <v>3190</v>
      </c>
      <c r="C241" t="s">
        <v>1776</v>
      </c>
      <c r="D241" t="s">
        <v>1765</v>
      </c>
      <c r="E241" t="s">
        <v>1194</v>
      </c>
      <c r="F241" t="s">
        <v>1195</v>
      </c>
      <c r="G241" t="s">
        <v>1220</v>
      </c>
      <c r="H241" s="1">
        <v>43054</v>
      </c>
      <c r="J241" t="s">
        <v>2710</v>
      </c>
    </row>
    <row r="242" spans="1:10" x14ac:dyDescent="0.25">
      <c r="A242" t="s">
        <v>3191</v>
      </c>
      <c r="B242" t="s">
        <v>3192</v>
      </c>
      <c r="C242" t="s">
        <v>1776</v>
      </c>
      <c r="D242" t="s">
        <v>1765</v>
      </c>
      <c r="E242" t="s">
        <v>1194</v>
      </c>
      <c r="F242" t="s">
        <v>1195</v>
      </c>
      <c r="G242" t="s">
        <v>1220</v>
      </c>
      <c r="H242" s="1">
        <v>43054</v>
      </c>
      <c r="J242" t="s">
        <v>2710</v>
      </c>
    </row>
    <row r="243" spans="1:10" x14ac:dyDescent="0.25">
      <c r="A243" t="s">
        <v>3193</v>
      </c>
      <c r="B243" t="s">
        <v>3194</v>
      </c>
      <c r="C243" t="s">
        <v>1776</v>
      </c>
      <c r="D243" t="s">
        <v>1765</v>
      </c>
      <c r="E243" t="s">
        <v>1194</v>
      </c>
      <c r="F243" t="s">
        <v>1195</v>
      </c>
      <c r="G243" t="s">
        <v>1220</v>
      </c>
      <c r="H243" s="1">
        <v>43054</v>
      </c>
      <c r="J243" t="s">
        <v>2710</v>
      </c>
    </row>
    <row r="244" spans="1:10" x14ac:dyDescent="0.25">
      <c r="A244" t="s">
        <v>3195</v>
      </c>
      <c r="B244" t="s">
        <v>3196</v>
      </c>
      <c r="C244" t="s">
        <v>1776</v>
      </c>
      <c r="D244" t="s">
        <v>1765</v>
      </c>
      <c r="E244" t="s">
        <v>1194</v>
      </c>
      <c r="F244" t="s">
        <v>1195</v>
      </c>
      <c r="G244" t="s">
        <v>1220</v>
      </c>
      <c r="H244" s="1">
        <v>43054</v>
      </c>
      <c r="J244" t="s">
        <v>2710</v>
      </c>
    </row>
    <row r="245" spans="1:10" x14ac:dyDescent="0.25">
      <c r="A245" t="s">
        <v>3197</v>
      </c>
      <c r="B245" t="s">
        <v>3198</v>
      </c>
      <c r="C245" t="s">
        <v>1776</v>
      </c>
      <c r="D245" t="s">
        <v>1765</v>
      </c>
      <c r="E245" t="s">
        <v>1194</v>
      </c>
      <c r="F245" t="s">
        <v>1195</v>
      </c>
      <c r="G245" t="s">
        <v>1220</v>
      </c>
      <c r="H245" s="1">
        <v>43054</v>
      </c>
      <c r="J245" t="s">
        <v>2710</v>
      </c>
    </row>
    <row r="246" spans="1:10" x14ac:dyDescent="0.25">
      <c r="A246" t="s">
        <v>3199</v>
      </c>
      <c r="B246" t="s">
        <v>3200</v>
      </c>
      <c r="C246" t="s">
        <v>1776</v>
      </c>
      <c r="D246" t="s">
        <v>1765</v>
      </c>
      <c r="E246" t="s">
        <v>1194</v>
      </c>
      <c r="F246" t="s">
        <v>1195</v>
      </c>
      <c r="G246" t="s">
        <v>1220</v>
      </c>
      <c r="H246" s="1">
        <v>43054</v>
      </c>
      <c r="J246" t="s">
        <v>2710</v>
      </c>
    </row>
    <row r="247" spans="1:10" x14ac:dyDescent="0.25">
      <c r="A247" t="s">
        <v>3201</v>
      </c>
      <c r="B247" t="s">
        <v>3202</v>
      </c>
      <c r="C247" t="s">
        <v>1776</v>
      </c>
      <c r="D247" t="s">
        <v>1765</v>
      </c>
      <c r="E247" t="s">
        <v>1417</v>
      </c>
      <c r="F247" t="s">
        <v>1195</v>
      </c>
      <c r="G247" t="s">
        <v>13</v>
      </c>
      <c r="H247" s="1">
        <v>44929</v>
      </c>
      <c r="J247" t="s">
        <v>2710</v>
      </c>
    </row>
    <row r="248" spans="1:10" x14ac:dyDescent="0.25">
      <c r="A248" t="s">
        <v>3203</v>
      </c>
      <c r="B248" t="s">
        <v>3204</v>
      </c>
      <c r="C248" t="s">
        <v>1776</v>
      </c>
      <c r="D248" t="s">
        <v>1765</v>
      </c>
      <c r="E248" t="s">
        <v>1417</v>
      </c>
      <c r="F248" t="s">
        <v>1195</v>
      </c>
      <c r="G248" t="s">
        <v>13</v>
      </c>
      <c r="H248" s="1">
        <v>44929</v>
      </c>
      <c r="J248" t="s">
        <v>2710</v>
      </c>
    </row>
    <row r="249" spans="1:10" x14ac:dyDescent="0.25">
      <c r="A249" t="s">
        <v>3205</v>
      </c>
      <c r="B249" t="s">
        <v>3206</v>
      </c>
      <c r="C249" t="s">
        <v>1776</v>
      </c>
      <c r="D249" t="s">
        <v>1765</v>
      </c>
      <c r="E249" t="s">
        <v>1417</v>
      </c>
      <c r="F249" t="s">
        <v>1195</v>
      </c>
      <c r="G249" t="s">
        <v>13</v>
      </c>
      <c r="H249" s="1">
        <v>44929</v>
      </c>
      <c r="J249" t="s">
        <v>2710</v>
      </c>
    </row>
    <row r="250" spans="1:10" x14ac:dyDescent="0.25">
      <c r="A250" t="s">
        <v>3207</v>
      </c>
      <c r="B250" t="s">
        <v>3208</v>
      </c>
      <c r="C250" t="s">
        <v>1776</v>
      </c>
      <c r="D250" t="s">
        <v>1765</v>
      </c>
      <c r="E250" t="s">
        <v>1417</v>
      </c>
      <c r="F250" t="s">
        <v>1195</v>
      </c>
      <c r="G250" t="s">
        <v>13</v>
      </c>
      <c r="H250" s="1">
        <v>44929</v>
      </c>
      <c r="J250" t="s">
        <v>2710</v>
      </c>
    </row>
    <row r="251" spans="1:10" x14ac:dyDescent="0.25">
      <c r="A251" t="s">
        <v>3209</v>
      </c>
      <c r="B251" t="s">
        <v>3210</v>
      </c>
      <c r="C251" t="s">
        <v>1776</v>
      </c>
      <c r="D251" t="s">
        <v>1765</v>
      </c>
      <c r="E251" t="s">
        <v>1417</v>
      </c>
      <c r="F251" t="s">
        <v>1195</v>
      </c>
      <c r="G251" t="s">
        <v>13</v>
      </c>
      <c r="H251" s="1">
        <v>44929</v>
      </c>
      <c r="J251" t="s">
        <v>2710</v>
      </c>
    </row>
    <row r="252" spans="1:10" x14ac:dyDescent="0.25">
      <c r="A252" t="s">
        <v>3211</v>
      </c>
      <c r="B252" t="s">
        <v>3212</v>
      </c>
      <c r="C252" t="s">
        <v>1186</v>
      </c>
      <c r="D252" t="s">
        <v>1410</v>
      </c>
      <c r="E252" t="s">
        <v>1417</v>
      </c>
      <c r="F252" t="s">
        <v>1195</v>
      </c>
      <c r="G252" t="s">
        <v>13</v>
      </c>
      <c r="H252" s="1">
        <v>34065</v>
      </c>
      <c r="J252" t="s">
        <v>2710</v>
      </c>
    </row>
    <row r="253" spans="1:10" x14ac:dyDescent="0.25">
      <c r="A253" t="s">
        <v>3213</v>
      </c>
      <c r="B253" t="s">
        <v>3214</v>
      </c>
      <c r="C253" t="s">
        <v>1186</v>
      </c>
      <c r="D253" t="s">
        <v>1410</v>
      </c>
      <c r="E253" t="s">
        <v>1417</v>
      </c>
      <c r="F253" t="s">
        <v>1195</v>
      </c>
      <c r="G253" t="s">
        <v>13</v>
      </c>
      <c r="H253" s="1">
        <v>34065</v>
      </c>
      <c r="J253" t="s">
        <v>2710</v>
      </c>
    </row>
    <row r="254" spans="1:10" x14ac:dyDescent="0.25">
      <c r="A254" t="s">
        <v>3215</v>
      </c>
      <c r="B254" t="s">
        <v>3216</v>
      </c>
      <c r="C254" t="s">
        <v>1186</v>
      </c>
      <c r="D254" t="s">
        <v>1410</v>
      </c>
      <c r="E254" t="s">
        <v>1417</v>
      </c>
      <c r="F254" t="s">
        <v>1195</v>
      </c>
      <c r="G254" t="s">
        <v>13</v>
      </c>
      <c r="H254" s="1">
        <v>34065</v>
      </c>
      <c r="J254" t="s">
        <v>2710</v>
      </c>
    </row>
    <row r="255" spans="1:10" x14ac:dyDescent="0.25">
      <c r="A255" t="s">
        <v>3217</v>
      </c>
      <c r="B255" t="s">
        <v>3218</v>
      </c>
      <c r="C255" t="s">
        <v>1186</v>
      </c>
      <c r="D255" t="s">
        <v>1410</v>
      </c>
      <c r="E255" t="s">
        <v>1417</v>
      </c>
      <c r="F255" t="s">
        <v>1195</v>
      </c>
      <c r="G255" t="s">
        <v>13</v>
      </c>
      <c r="H255" s="1">
        <v>34149</v>
      </c>
      <c r="J255" t="s">
        <v>2710</v>
      </c>
    </row>
    <row r="256" spans="1:10" x14ac:dyDescent="0.25">
      <c r="A256" t="s">
        <v>3219</v>
      </c>
      <c r="B256" t="s">
        <v>3220</v>
      </c>
      <c r="C256" t="s">
        <v>2785</v>
      </c>
      <c r="D256" t="s">
        <v>1765</v>
      </c>
      <c r="E256" t="s">
        <v>1967</v>
      </c>
      <c r="F256" t="s">
        <v>1195</v>
      </c>
      <c r="G256" t="s">
        <v>13</v>
      </c>
      <c r="H256" s="1">
        <v>34537</v>
      </c>
      <c r="J256" t="s">
        <v>2710</v>
      </c>
    </row>
    <row r="257" spans="1:10" x14ac:dyDescent="0.25">
      <c r="A257" t="s">
        <v>3221</v>
      </c>
      <c r="B257" t="s">
        <v>3222</v>
      </c>
      <c r="C257" t="s">
        <v>2785</v>
      </c>
      <c r="D257" t="s">
        <v>1765</v>
      </c>
      <c r="E257" t="s">
        <v>1967</v>
      </c>
      <c r="F257" t="s">
        <v>1195</v>
      </c>
      <c r="G257" t="s">
        <v>13</v>
      </c>
      <c r="H257" s="1">
        <v>33945</v>
      </c>
      <c r="J257" t="s">
        <v>2710</v>
      </c>
    </row>
    <row r="258" spans="1:10" x14ac:dyDescent="0.25">
      <c r="A258" t="s">
        <v>3223</v>
      </c>
      <c r="B258" t="s">
        <v>3224</v>
      </c>
      <c r="C258" t="s">
        <v>2785</v>
      </c>
      <c r="D258" t="s">
        <v>1765</v>
      </c>
      <c r="E258" t="s">
        <v>1967</v>
      </c>
      <c r="F258" t="s">
        <v>1195</v>
      </c>
      <c r="G258" t="s">
        <v>1220</v>
      </c>
      <c r="H258" s="1">
        <v>34537</v>
      </c>
      <c r="J258" t="s">
        <v>2710</v>
      </c>
    </row>
    <row r="259" spans="1:10" x14ac:dyDescent="0.25">
      <c r="A259" t="s">
        <v>3225</v>
      </c>
      <c r="B259" t="s">
        <v>3226</v>
      </c>
      <c r="C259" t="s">
        <v>1776</v>
      </c>
      <c r="D259" t="s">
        <v>1765</v>
      </c>
      <c r="E259" t="s">
        <v>1967</v>
      </c>
      <c r="F259" t="s">
        <v>1195</v>
      </c>
      <c r="G259" t="s">
        <v>13</v>
      </c>
      <c r="H259" s="1">
        <v>43832</v>
      </c>
      <c r="J259" t="s">
        <v>2710</v>
      </c>
    </row>
    <row r="260" spans="1:10" x14ac:dyDescent="0.25">
      <c r="A260" t="s">
        <v>3227</v>
      </c>
      <c r="B260" t="s">
        <v>3228</v>
      </c>
      <c r="C260" t="s">
        <v>1776</v>
      </c>
      <c r="D260" t="s">
        <v>1765</v>
      </c>
      <c r="E260" t="s">
        <v>1967</v>
      </c>
      <c r="F260" t="s">
        <v>1195</v>
      </c>
      <c r="G260" t="s">
        <v>13</v>
      </c>
      <c r="H260" s="1">
        <v>43832</v>
      </c>
      <c r="J260" t="s">
        <v>2710</v>
      </c>
    </row>
    <row r="261" spans="1:10" x14ac:dyDescent="0.25">
      <c r="A261" t="s">
        <v>3229</v>
      </c>
      <c r="B261" t="s">
        <v>3230</v>
      </c>
      <c r="C261" t="s">
        <v>2300</v>
      </c>
      <c r="D261" t="s">
        <v>1187</v>
      </c>
      <c r="E261" t="s">
        <v>1194</v>
      </c>
      <c r="F261" t="s">
        <v>1189</v>
      </c>
      <c r="G261" t="s">
        <v>13</v>
      </c>
      <c r="H261" s="1">
        <v>41831</v>
      </c>
      <c r="I261" t="s">
        <v>537</v>
      </c>
      <c r="J261" t="s">
        <v>2710</v>
      </c>
    </row>
    <row r="262" spans="1:10" x14ac:dyDescent="0.25">
      <c r="A262" t="s">
        <v>3231</v>
      </c>
      <c r="B262" t="s">
        <v>3232</v>
      </c>
      <c r="C262" t="s">
        <v>2300</v>
      </c>
      <c r="D262" t="s">
        <v>1187</v>
      </c>
      <c r="E262" t="s">
        <v>1194</v>
      </c>
      <c r="F262" t="s">
        <v>1189</v>
      </c>
      <c r="G262" t="s">
        <v>13</v>
      </c>
      <c r="H262" s="1">
        <v>41831</v>
      </c>
      <c r="J262" t="s">
        <v>2710</v>
      </c>
    </row>
    <row r="263" spans="1:10" x14ac:dyDescent="0.25">
      <c r="A263" t="s">
        <v>3233</v>
      </c>
      <c r="B263" t="s">
        <v>3234</v>
      </c>
      <c r="C263" t="s">
        <v>2300</v>
      </c>
      <c r="D263" t="s">
        <v>1187</v>
      </c>
      <c r="E263" t="s">
        <v>1194</v>
      </c>
      <c r="F263" t="s">
        <v>1189</v>
      </c>
      <c r="G263" t="s">
        <v>13</v>
      </c>
      <c r="H263" s="1">
        <v>41831</v>
      </c>
      <c r="J263" t="s">
        <v>2710</v>
      </c>
    </row>
    <row r="264" spans="1:10" x14ac:dyDescent="0.25">
      <c r="A264" t="s">
        <v>3235</v>
      </c>
      <c r="B264" t="s">
        <v>3236</v>
      </c>
      <c r="C264" t="s">
        <v>2300</v>
      </c>
      <c r="D264" t="s">
        <v>1187</v>
      </c>
      <c r="E264" t="s">
        <v>1194</v>
      </c>
      <c r="F264" t="s">
        <v>1189</v>
      </c>
      <c r="G264" t="s">
        <v>13</v>
      </c>
      <c r="H264" s="1">
        <v>41831</v>
      </c>
      <c r="J264" t="s">
        <v>2710</v>
      </c>
    </row>
    <row r="265" spans="1:10" x14ac:dyDescent="0.25">
      <c r="A265" t="s">
        <v>3237</v>
      </c>
      <c r="B265" t="s">
        <v>3238</v>
      </c>
      <c r="C265" t="s">
        <v>2300</v>
      </c>
      <c r="D265" t="s">
        <v>1187</v>
      </c>
      <c r="E265" t="s">
        <v>1194</v>
      </c>
      <c r="F265" t="s">
        <v>1189</v>
      </c>
      <c r="G265" t="s">
        <v>13</v>
      </c>
      <c r="H265" s="1">
        <v>41831</v>
      </c>
      <c r="J265" t="s">
        <v>2710</v>
      </c>
    </row>
    <row r="266" spans="1:10" x14ac:dyDescent="0.25">
      <c r="A266" t="s">
        <v>3239</v>
      </c>
      <c r="B266" t="s">
        <v>3240</v>
      </c>
      <c r="C266" t="s">
        <v>2300</v>
      </c>
      <c r="D266" t="s">
        <v>1187</v>
      </c>
      <c r="E266" t="s">
        <v>1194</v>
      </c>
      <c r="F266" t="s">
        <v>1189</v>
      </c>
      <c r="G266" t="s">
        <v>13</v>
      </c>
      <c r="H266" s="1">
        <v>41831</v>
      </c>
      <c r="J266" t="s">
        <v>2710</v>
      </c>
    </row>
    <row r="267" spans="1:10" x14ac:dyDescent="0.25">
      <c r="A267" t="s">
        <v>3241</v>
      </c>
      <c r="B267" t="s">
        <v>3242</v>
      </c>
      <c r="C267" t="s">
        <v>2300</v>
      </c>
      <c r="D267" t="s">
        <v>1187</v>
      </c>
      <c r="E267" t="s">
        <v>1194</v>
      </c>
      <c r="F267" t="s">
        <v>1189</v>
      </c>
      <c r="G267" t="s">
        <v>13</v>
      </c>
      <c r="H267" s="1">
        <v>41831</v>
      </c>
      <c r="J267" t="s">
        <v>2710</v>
      </c>
    </row>
    <row r="268" spans="1:10" x14ac:dyDescent="0.25">
      <c r="A268" t="s">
        <v>3243</v>
      </c>
      <c r="B268" t="s">
        <v>3244</v>
      </c>
      <c r="C268" t="s">
        <v>2300</v>
      </c>
      <c r="D268" t="s">
        <v>1187</v>
      </c>
      <c r="E268" t="s">
        <v>1194</v>
      </c>
      <c r="F268" t="s">
        <v>1189</v>
      </c>
      <c r="G268" t="s">
        <v>13</v>
      </c>
      <c r="H268" s="1">
        <v>41831</v>
      </c>
      <c r="J268" t="s">
        <v>2710</v>
      </c>
    </row>
    <row r="269" spans="1:10" x14ac:dyDescent="0.25">
      <c r="A269" t="s">
        <v>3245</v>
      </c>
      <c r="B269" t="s">
        <v>3246</v>
      </c>
      <c r="C269" t="s">
        <v>2300</v>
      </c>
      <c r="D269" t="s">
        <v>1187</v>
      </c>
      <c r="E269" t="s">
        <v>1194</v>
      </c>
      <c r="F269" t="s">
        <v>1189</v>
      </c>
      <c r="G269" t="s">
        <v>13</v>
      </c>
      <c r="H269" s="1">
        <v>41831</v>
      </c>
      <c r="I269" t="s">
        <v>537</v>
      </c>
      <c r="J269" t="s">
        <v>2710</v>
      </c>
    </row>
    <row r="270" spans="1:10" x14ac:dyDescent="0.25">
      <c r="A270" t="s">
        <v>3247</v>
      </c>
      <c r="B270" t="s">
        <v>3248</v>
      </c>
      <c r="C270" t="s">
        <v>1521</v>
      </c>
      <c r="D270" t="s">
        <v>1187</v>
      </c>
      <c r="E270" t="s">
        <v>1188</v>
      </c>
      <c r="F270" t="s">
        <v>1189</v>
      </c>
      <c r="G270" t="s">
        <v>13</v>
      </c>
      <c r="H270" s="1">
        <v>41876</v>
      </c>
      <c r="J270" t="s">
        <v>2710</v>
      </c>
    </row>
    <row r="271" spans="1:10" x14ac:dyDescent="0.25">
      <c r="A271" t="s">
        <v>3249</v>
      </c>
      <c r="B271" t="s">
        <v>3250</v>
      </c>
      <c r="C271" t="s">
        <v>1186</v>
      </c>
      <c r="D271" t="s">
        <v>1187</v>
      </c>
      <c r="E271" t="s">
        <v>1188</v>
      </c>
      <c r="F271" t="s">
        <v>1189</v>
      </c>
      <c r="G271" t="s">
        <v>13</v>
      </c>
      <c r="H271" s="1">
        <v>41876</v>
      </c>
      <c r="J271" t="s">
        <v>2710</v>
      </c>
    </row>
    <row r="272" spans="1:10" x14ac:dyDescent="0.25">
      <c r="A272" t="s">
        <v>3251</v>
      </c>
      <c r="B272" t="s">
        <v>3252</v>
      </c>
      <c r="C272" t="s">
        <v>1186</v>
      </c>
      <c r="D272" t="s">
        <v>1187</v>
      </c>
      <c r="E272" t="s">
        <v>1188</v>
      </c>
      <c r="F272" t="s">
        <v>1189</v>
      </c>
      <c r="G272" t="s">
        <v>13</v>
      </c>
      <c r="H272" s="1">
        <v>41880</v>
      </c>
      <c r="I272" t="s">
        <v>537</v>
      </c>
      <c r="J272" t="s">
        <v>2710</v>
      </c>
    </row>
    <row r="273" spans="1:10" x14ac:dyDescent="0.25">
      <c r="A273" t="s">
        <v>3253</v>
      </c>
      <c r="B273" t="s">
        <v>3254</v>
      </c>
      <c r="C273" t="s">
        <v>1186</v>
      </c>
      <c r="D273" t="s">
        <v>1187</v>
      </c>
      <c r="E273" t="s">
        <v>1188</v>
      </c>
      <c r="F273" t="s">
        <v>1189</v>
      </c>
      <c r="G273" t="s">
        <v>13</v>
      </c>
      <c r="H273" s="1">
        <v>41880</v>
      </c>
      <c r="J273" t="s">
        <v>2710</v>
      </c>
    </row>
    <row r="274" spans="1:10" x14ac:dyDescent="0.25">
      <c r="A274" t="s">
        <v>3255</v>
      </c>
      <c r="B274" t="s">
        <v>3256</v>
      </c>
      <c r="C274" t="s">
        <v>1186</v>
      </c>
      <c r="D274" t="s">
        <v>1187</v>
      </c>
      <c r="E274" t="s">
        <v>1188</v>
      </c>
      <c r="F274" t="s">
        <v>1189</v>
      </c>
      <c r="G274" t="s">
        <v>13</v>
      </c>
      <c r="H274" s="1">
        <v>41880</v>
      </c>
      <c r="J274" t="s">
        <v>2710</v>
      </c>
    </row>
    <row r="275" spans="1:10" x14ac:dyDescent="0.25">
      <c r="A275" t="s">
        <v>3257</v>
      </c>
      <c r="B275" t="s">
        <v>3258</v>
      </c>
      <c r="C275" t="s">
        <v>1186</v>
      </c>
      <c r="D275" t="s">
        <v>1187</v>
      </c>
      <c r="E275" t="s">
        <v>1188</v>
      </c>
      <c r="F275" t="s">
        <v>1189</v>
      </c>
      <c r="G275" t="s">
        <v>13</v>
      </c>
      <c r="H275" s="1">
        <v>41880</v>
      </c>
      <c r="I275" t="s">
        <v>537</v>
      </c>
      <c r="J275" t="s">
        <v>2710</v>
      </c>
    </row>
    <row r="276" spans="1:10" x14ac:dyDescent="0.25">
      <c r="A276" t="s">
        <v>3259</v>
      </c>
      <c r="B276" t="s">
        <v>3260</v>
      </c>
      <c r="C276" t="s">
        <v>1186</v>
      </c>
      <c r="D276" t="s">
        <v>1187</v>
      </c>
      <c r="E276" t="s">
        <v>1188</v>
      </c>
      <c r="F276" t="s">
        <v>1189</v>
      </c>
      <c r="G276" t="s">
        <v>13</v>
      </c>
      <c r="H276" s="1">
        <v>41880</v>
      </c>
      <c r="I276" t="s">
        <v>537</v>
      </c>
      <c r="J276" t="s">
        <v>2710</v>
      </c>
    </row>
    <row r="277" spans="1:10" x14ac:dyDescent="0.25">
      <c r="A277" t="s">
        <v>3261</v>
      </c>
      <c r="B277" t="s">
        <v>3262</v>
      </c>
      <c r="C277" t="s">
        <v>1186</v>
      </c>
      <c r="D277" t="s">
        <v>1187</v>
      </c>
      <c r="E277" t="s">
        <v>1188</v>
      </c>
      <c r="F277" t="s">
        <v>1189</v>
      </c>
      <c r="G277" t="s">
        <v>13</v>
      </c>
      <c r="H277" s="1">
        <v>41880</v>
      </c>
      <c r="I277" t="s">
        <v>537</v>
      </c>
      <c r="J277" t="s">
        <v>2710</v>
      </c>
    </row>
    <row r="278" spans="1:10" x14ac:dyDescent="0.25">
      <c r="A278" t="s">
        <v>3263</v>
      </c>
      <c r="B278" t="s">
        <v>3264</v>
      </c>
      <c r="C278" t="s">
        <v>1217</v>
      </c>
      <c r="D278" t="s">
        <v>1187</v>
      </c>
      <c r="E278" t="s">
        <v>1188</v>
      </c>
      <c r="F278" t="s">
        <v>1189</v>
      </c>
      <c r="G278" t="s">
        <v>13</v>
      </c>
      <c r="H278" s="1">
        <v>41908</v>
      </c>
      <c r="I278" t="s">
        <v>537</v>
      </c>
      <c r="J278" t="s">
        <v>2710</v>
      </c>
    </row>
    <row r="279" spans="1:10" x14ac:dyDescent="0.25">
      <c r="A279" t="s">
        <v>3265</v>
      </c>
      <c r="B279" t="s">
        <v>3266</v>
      </c>
      <c r="C279" t="s">
        <v>1225</v>
      </c>
      <c r="D279" t="s">
        <v>1187</v>
      </c>
      <c r="E279" t="s">
        <v>1194</v>
      </c>
      <c r="F279" t="s">
        <v>1189</v>
      </c>
      <c r="G279" t="s">
        <v>13</v>
      </c>
      <c r="H279" s="1">
        <v>41929</v>
      </c>
      <c r="I279" t="s">
        <v>537</v>
      </c>
      <c r="J279" t="s">
        <v>2710</v>
      </c>
    </row>
    <row r="280" spans="1:10" x14ac:dyDescent="0.25">
      <c r="A280" t="s">
        <v>3267</v>
      </c>
      <c r="B280" t="s">
        <v>3268</v>
      </c>
      <c r="C280" t="s">
        <v>1225</v>
      </c>
      <c r="D280" t="s">
        <v>1187</v>
      </c>
      <c r="E280" t="s">
        <v>1194</v>
      </c>
      <c r="F280" t="s">
        <v>1189</v>
      </c>
      <c r="G280" t="s">
        <v>13</v>
      </c>
      <c r="H280" s="1">
        <v>41929</v>
      </c>
      <c r="I280" t="s">
        <v>537</v>
      </c>
      <c r="J280" t="s">
        <v>2710</v>
      </c>
    </row>
    <row r="281" spans="1:10" x14ac:dyDescent="0.25">
      <c r="A281" t="s">
        <v>3269</v>
      </c>
      <c r="B281" t="s">
        <v>3270</v>
      </c>
      <c r="C281" t="s">
        <v>1225</v>
      </c>
      <c r="D281" t="s">
        <v>1187</v>
      </c>
      <c r="E281" t="s">
        <v>1194</v>
      </c>
      <c r="F281" t="s">
        <v>1189</v>
      </c>
      <c r="G281" t="s">
        <v>13</v>
      </c>
      <c r="H281" s="1">
        <v>41927</v>
      </c>
      <c r="I281" t="s">
        <v>537</v>
      </c>
      <c r="J281" t="s">
        <v>2710</v>
      </c>
    </row>
    <row r="282" spans="1:10" x14ac:dyDescent="0.25">
      <c r="A282" t="s">
        <v>3271</v>
      </c>
      <c r="B282" t="s">
        <v>3272</v>
      </c>
      <c r="C282" t="s">
        <v>1186</v>
      </c>
      <c r="D282" t="s">
        <v>1715</v>
      </c>
      <c r="E282" t="s">
        <v>1194</v>
      </c>
      <c r="F282" t="s">
        <v>1195</v>
      </c>
      <c r="G282" t="s">
        <v>13</v>
      </c>
      <c r="H282" s="1">
        <v>41501</v>
      </c>
      <c r="J282" t="s">
        <v>2710</v>
      </c>
    </row>
    <row r="283" spans="1:10" x14ac:dyDescent="0.25">
      <c r="A283" t="s">
        <v>3273</v>
      </c>
      <c r="B283" t="s">
        <v>3274</v>
      </c>
      <c r="C283" t="s">
        <v>1186</v>
      </c>
      <c r="D283" t="s">
        <v>1715</v>
      </c>
      <c r="E283" t="s">
        <v>1194</v>
      </c>
      <c r="F283" t="s">
        <v>1195</v>
      </c>
      <c r="G283" t="s">
        <v>13</v>
      </c>
      <c r="H283" s="1">
        <v>41501</v>
      </c>
      <c r="J283" t="s">
        <v>2710</v>
      </c>
    </row>
    <row r="284" spans="1:10" x14ac:dyDescent="0.25">
      <c r="A284" t="s">
        <v>3275</v>
      </c>
      <c r="B284" t="s">
        <v>3276</v>
      </c>
      <c r="C284" t="s">
        <v>1186</v>
      </c>
      <c r="D284" t="s">
        <v>1715</v>
      </c>
      <c r="E284" t="s">
        <v>1194</v>
      </c>
      <c r="F284" t="s">
        <v>1195</v>
      </c>
      <c r="G284" t="s">
        <v>13</v>
      </c>
      <c r="H284" s="1">
        <v>41501</v>
      </c>
      <c r="J284" t="s">
        <v>2710</v>
      </c>
    </row>
    <row r="285" spans="1:10" x14ac:dyDescent="0.25">
      <c r="A285" t="s">
        <v>3277</v>
      </c>
      <c r="B285" t="s">
        <v>3278</v>
      </c>
      <c r="C285" t="s">
        <v>1186</v>
      </c>
      <c r="D285" t="s">
        <v>1715</v>
      </c>
      <c r="E285" t="s">
        <v>1194</v>
      </c>
      <c r="F285" t="s">
        <v>1195</v>
      </c>
      <c r="G285" t="s">
        <v>13</v>
      </c>
      <c r="H285" s="1">
        <v>41501</v>
      </c>
      <c r="I285" t="s">
        <v>537</v>
      </c>
      <c r="J285" t="s">
        <v>2710</v>
      </c>
    </row>
    <row r="286" spans="1:10" x14ac:dyDescent="0.25">
      <c r="A286" t="s">
        <v>3279</v>
      </c>
      <c r="B286" t="s">
        <v>3280</v>
      </c>
      <c r="C286" t="s">
        <v>1186</v>
      </c>
      <c r="D286" t="s">
        <v>1715</v>
      </c>
      <c r="E286" t="s">
        <v>1194</v>
      </c>
      <c r="F286" t="s">
        <v>1195</v>
      </c>
      <c r="G286" t="s">
        <v>13</v>
      </c>
      <c r="H286" s="1">
        <v>41501</v>
      </c>
      <c r="I286" t="s">
        <v>537</v>
      </c>
      <c r="J286" t="s">
        <v>2710</v>
      </c>
    </row>
    <row r="287" spans="1:10" x14ac:dyDescent="0.25">
      <c r="A287" t="s">
        <v>3281</v>
      </c>
      <c r="B287" t="s">
        <v>3282</v>
      </c>
      <c r="C287" t="s">
        <v>1186</v>
      </c>
      <c r="D287" t="s">
        <v>1715</v>
      </c>
      <c r="E287" t="s">
        <v>1194</v>
      </c>
      <c r="F287" t="s">
        <v>1195</v>
      </c>
      <c r="G287" t="s">
        <v>13</v>
      </c>
      <c r="H287" s="1">
        <v>41501</v>
      </c>
      <c r="J287" t="s">
        <v>2710</v>
      </c>
    </row>
    <row r="288" spans="1:10" x14ac:dyDescent="0.25">
      <c r="A288" t="s">
        <v>3283</v>
      </c>
      <c r="B288" t="s">
        <v>3284</v>
      </c>
      <c r="C288" t="s">
        <v>1186</v>
      </c>
      <c r="D288" t="s">
        <v>1715</v>
      </c>
      <c r="E288" t="s">
        <v>1194</v>
      </c>
      <c r="F288" t="s">
        <v>1195</v>
      </c>
      <c r="G288" t="s">
        <v>13</v>
      </c>
      <c r="H288" s="1">
        <v>41501</v>
      </c>
      <c r="J288" t="s">
        <v>2710</v>
      </c>
    </row>
    <row r="289" spans="1:10" x14ac:dyDescent="0.25">
      <c r="A289" t="s">
        <v>3285</v>
      </c>
      <c r="B289" t="s">
        <v>3286</v>
      </c>
      <c r="C289" t="s">
        <v>1186</v>
      </c>
      <c r="D289" t="s">
        <v>1715</v>
      </c>
      <c r="E289" t="s">
        <v>1194</v>
      </c>
      <c r="F289" t="s">
        <v>1195</v>
      </c>
      <c r="G289" t="s">
        <v>13</v>
      </c>
      <c r="H289" s="1">
        <v>41501</v>
      </c>
      <c r="J289" t="s">
        <v>2710</v>
      </c>
    </row>
    <row r="290" spans="1:10" x14ac:dyDescent="0.25">
      <c r="A290" t="s">
        <v>3287</v>
      </c>
      <c r="B290" t="s">
        <v>3288</v>
      </c>
      <c r="C290" t="s">
        <v>1186</v>
      </c>
      <c r="D290" t="s">
        <v>1715</v>
      </c>
      <c r="E290" t="s">
        <v>1194</v>
      </c>
      <c r="F290" t="s">
        <v>1195</v>
      </c>
      <c r="G290" t="s">
        <v>13</v>
      </c>
      <c r="H290" s="1">
        <v>41501</v>
      </c>
      <c r="J290" t="s">
        <v>2710</v>
      </c>
    </row>
    <row r="291" spans="1:10" x14ac:dyDescent="0.25">
      <c r="A291" t="s">
        <v>3289</v>
      </c>
      <c r="B291" t="s">
        <v>3290</v>
      </c>
      <c r="C291" t="s">
        <v>1186</v>
      </c>
      <c r="D291" t="s">
        <v>1715</v>
      </c>
      <c r="E291" t="s">
        <v>1194</v>
      </c>
      <c r="F291" t="s">
        <v>1195</v>
      </c>
      <c r="G291" t="s">
        <v>13</v>
      </c>
      <c r="H291" s="1">
        <v>41501</v>
      </c>
      <c r="J291" t="s">
        <v>2710</v>
      </c>
    </row>
    <row r="292" spans="1:10" x14ac:dyDescent="0.25">
      <c r="A292" t="s">
        <v>3291</v>
      </c>
      <c r="B292" t="s">
        <v>3292</v>
      </c>
      <c r="C292" t="s">
        <v>1186</v>
      </c>
      <c r="D292" t="s">
        <v>1810</v>
      </c>
      <c r="E292" t="s">
        <v>1194</v>
      </c>
      <c r="F292" t="s">
        <v>1195</v>
      </c>
      <c r="G292" t="s">
        <v>13</v>
      </c>
      <c r="H292" s="1">
        <v>41501</v>
      </c>
      <c r="J292" t="s">
        <v>2710</v>
      </c>
    </row>
    <row r="293" spans="1:10" x14ac:dyDescent="0.25">
      <c r="A293" t="s">
        <v>3293</v>
      </c>
      <c r="B293" t="s">
        <v>3294</v>
      </c>
      <c r="C293" t="s">
        <v>1186</v>
      </c>
      <c r="D293" t="s">
        <v>1810</v>
      </c>
      <c r="E293" t="s">
        <v>1194</v>
      </c>
      <c r="F293" t="s">
        <v>1195</v>
      </c>
      <c r="G293" t="s">
        <v>13</v>
      </c>
      <c r="H293" s="1">
        <v>41501</v>
      </c>
      <c r="I293" t="s">
        <v>537</v>
      </c>
      <c r="J293" t="s">
        <v>2710</v>
      </c>
    </row>
    <row r="294" spans="1:10" x14ac:dyDescent="0.25">
      <c r="A294" t="s">
        <v>3295</v>
      </c>
      <c r="B294" t="s">
        <v>3296</v>
      </c>
      <c r="C294" t="s">
        <v>1186</v>
      </c>
      <c r="D294" t="s">
        <v>1810</v>
      </c>
      <c r="E294" t="s">
        <v>1194</v>
      </c>
      <c r="F294" t="s">
        <v>1195</v>
      </c>
      <c r="G294" t="s">
        <v>13</v>
      </c>
      <c r="H294" s="1">
        <v>41501</v>
      </c>
      <c r="I294" t="s">
        <v>537</v>
      </c>
      <c r="J294" t="s">
        <v>2710</v>
      </c>
    </row>
    <row r="295" spans="1:10" x14ac:dyDescent="0.25">
      <c r="A295" t="s">
        <v>3297</v>
      </c>
      <c r="B295" t="s">
        <v>3298</v>
      </c>
      <c r="C295" t="s">
        <v>1186</v>
      </c>
      <c r="D295" t="s">
        <v>1810</v>
      </c>
      <c r="E295" t="s">
        <v>1194</v>
      </c>
      <c r="F295" t="s">
        <v>1195</v>
      </c>
      <c r="G295" t="s">
        <v>13</v>
      </c>
      <c r="H295" s="1">
        <v>41501</v>
      </c>
      <c r="J295" t="s">
        <v>2710</v>
      </c>
    </row>
    <row r="296" spans="1:10" x14ac:dyDescent="0.25">
      <c r="A296" t="s">
        <v>3299</v>
      </c>
      <c r="B296" t="s">
        <v>3300</v>
      </c>
      <c r="C296" t="s">
        <v>1186</v>
      </c>
      <c r="D296" t="s">
        <v>1810</v>
      </c>
      <c r="E296" t="s">
        <v>1194</v>
      </c>
      <c r="F296" t="s">
        <v>1195</v>
      </c>
      <c r="G296" t="s">
        <v>13</v>
      </c>
      <c r="H296" s="1">
        <v>41501</v>
      </c>
      <c r="J296" t="s">
        <v>2710</v>
      </c>
    </row>
    <row r="297" spans="1:10" x14ac:dyDescent="0.25">
      <c r="A297" t="s">
        <v>3301</v>
      </c>
      <c r="B297" t="s">
        <v>3302</v>
      </c>
      <c r="C297" t="s">
        <v>1186</v>
      </c>
      <c r="D297" t="s">
        <v>1715</v>
      </c>
      <c r="E297" t="s">
        <v>1194</v>
      </c>
      <c r="F297" t="s">
        <v>1195</v>
      </c>
      <c r="G297" t="s">
        <v>13</v>
      </c>
      <c r="H297" s="1">
        <v>33969</v>
      </c>
      <c r="I297" t="s">
        <v>537</v>
      </c>
      <c r="J297" t="s">
        <v>2710</v>
      </c>
    </row>
    <row r="298" spans="1:10" x14ac:dyDescent="0.25">
      <c r="A298" t="s">
        <v>3303</v>
      </c>
      <c r="B298" t="s">
        <v>3304</v>
      </c>
      <c r="C298" t="s">
        <v>1186</v>
      </c>
      <c r="D298" t="s">
        <v>1715</v>
      </c>
      <c r="E298" t="s">
        <v>1194</v>
      </c>
      <c r="F298" t="s">
        <v>1195</v>
      </c>
      <c r="G298" t="s">
        <v>13</v>
      </c>
      <c r="H298" s="1">
        <v>33975</v>
      </c>
      <c r="I298" t="s">
        <v>537</v>
      </c>
      <c r="J298" t="s">
        <v>2710</v>
      </c>
    </row>
    <row r="299" spans="1:10" x14ac:dyDescent="0.25">
      <c r="A299" t="s">
        <v>3305</v>
      </c>
      <c r="B299" t="s">
        <v>3306</v>
      </c>
      <c r="C299" t="s">
        <v>1186</v>
      </c>
      <c r="D299" t="s">
        <v>1715</v>
      </c>
      <c r="E299" t="s">
        <v>1194</v>
      </c>
      <c r="F299" t="s">
        <v>1195</v>
      </c>
      <c r="G299" t="s">
        <v>13</v>
      </c>
      <c r="H299" s="1">
        <v>33975</v>
      </c>
      <c r="I299" t="s">
        <v>537</v>
      </c>
      <c r="J299" t="s">
        <v>2710</v>
      </c>
    </row>
    <row r="300" spans="1:10" x14ac:dyDescent="0.25">
      <c r="A300" t="s">
        <v>3307</v>
      </c>
      <c r="B300" t="s">
        <v>3308</v>
      </c>
      <c r="C300" t="s">
        <v>1186</v>
      </c>
      <c r="D300" t="s">
        <v>1715</v>
      </c>
      <c r="E300" t="s">
        <v>1194</v>
      </c>
      <c r="F300" t="s">
        <v>1195</v>
      </c>
      <c r="G300" t="s">
        <v>13</v>
      </c>
      <c r="H300" s="1">
        <v>33975</v>
      </c>
      <c r="J300" t="s">
        <v>2710</v>
      </c>
    </row>
    <row r="301" spans="1:10" x14ac:dyDescent="0.25">
      <c r="A301" t="s">
        <v>3309</v>
      </c>
      <c r="B301" t="s">
        <v>3310</v>
      </c>
      <c r="C301" t="s">
        <v>1186</v>
      </c>
      <c r="D301" t="s">
        <v>1715</v>
      </c>
      <c r="E301" t="s">
        <v>1194</v>
      </c>
      <c r="F301" t="s">
        <v>1195</v>
      </c>
      <c r="G301" t="s">
        <v>13</v>
      </c>
      <c r="H301" s="1">
        <v>33975</v>
      </c>
      <c r="I301" t="s">
        <v>537</v>
      </c>
      <c r="J301" t="s">
        <v>2710</v>
      </c>
    </row>
    <row r="302" spans="1:10" x14ac:dyDescent="0.25">
      <c r="A302" t="s">
        <v>3311</v>
      </c>
      <c r="B302" t="s">
        <v>3312</v>
      </c>
      <c r="C302" t="s">
        <v>1186</v>
      </c>
      <c r="D302" t="s">
        <v>1715</v>
      </c>
      <c r="E302" t="s">
        <v>1194</v>
      </c>
      <c r="F302" t="s">
        <v>1195</v>
      </c>
      <c r="G302" t="s">
        <v>13</v>
      </c>
      <c r="H302" s="1">
        <v>33975</v>
      </c>
      <c r="I302" t="s">
        <v>537</v>
      </c>
      <c r="J302" t="s">
        <v>2710</v>
      </c>
    </row>
    <row r="303" spans="1:10" x14ac:dyDescent="0.25">
      <c r="A303" t="s">
        <v>3313</v>
      </c>
      <c r="B303" t="s">
        <v>3314</v>
      </c>
      <c r="C303" t="s">
        <v>1186</v>
      </c>
      <c r="D303" t="s">
        <v>1715</v>
      </c>
      <c r="E303" t="s">
        <v>1194</v>
      </c>
      <c r="F303" t="s">
        <v>1195</v>
      </c>
      <c r="G303" t="s">
        <v>13</v>
      </c>
      <c r="H303" s="1">
        <v>33975</v>
      </c>
      <c r="J303" t="s">
        <v>2710</v>
      </c>
    </row>
    <row r="304" spans="1:10" x14ac:dyDescent="0.25">
      <c r="A304" t="s">
        <v>3315</v>
      </c>
      <c r="B304" t="s">
        <v>3316</v>
      </c>
      <c r="C304" t="s">
        <v>1186</v>
      </c>
      <c r="D304" t="s">
        <v>1715</v>
      </c>
      <c r="E304" t="s">
        <v>1194</v>
      </c>
      <c r="F304" t="s">
        <v>1195</v>
      </c>
      <c r="G304" t="s">
        <v>13</v>
      </c>
      <c r="H304" s="1">
        <v>33975</v>
      </c>
      <c r="J304" t="s">
        <v>2710</v>
      </c>
    </row>
    <row r="305" spans="1:10" x14ac:dyDescent="0.25">
      <c r="A305" t="s">
        <v>3317</v>
      </c>
      <c r="B305" t="s">
        <v>3318</v>
      </c>
      <c r="C305" t="s">
        <v>1186</v>
      </c>
      <c r="D305" t="s">
        <v>1715</v>
      </c>
      <c r="E305" t="s">
        <v>1194</v>
      </c>
      <c r="F305" t="s">
        <v>1195</v>
      </c>
      <c r="G305" t="s">
        <v>13</v>
      </c>
      <c r="H305" s="1">
        <v>33975</v>
      </c>
      <c r="I305" t="s">
        <v>537</v>
      </c>
      <c r="J305" t="s">
        <v>2710</v>
      </c>
    </row>
    <row r="306" spans="1:10" x14ac:dyDescent="0.25">
      <c r="A306" t="s">
        <v>3319</v>
      </c>
      <c r="B306" t="s">
        <v>3320</v>
      </c>
      <c r="C306" t="s">
        <v>1186</v>
      </c>
      <c r="D306" t="s">
        <v>1715</v>
      </c>
      <c r="E306" t="s">
        <v>1194</v>
      </c>
      <c r="F306" t="s">
        <v>1195</v>
      </c>
      <c r="G306" t="s">
        <v>13</v>
      </c>
      <c r="H306" s="1">
        <v>33975</v>
      </c>
      <c r="J306" t="s">
        <v>2710</v>
      </c>
    </row>
    <row r="307" spans="1:10" x14ac:dyDescent="0.25">
      <c r="A307" t="s">
        <v>3321</v>
      </c>
      <c r="B307" t="s">
        <v>3322</v>
      </c>
      <c r="C307" t="s">
        <v>1186</v>
      </c>
      <c r="D307" t="s">
        <v>1715</v>
      </c>
      <c r="E307" t="s">
        <v>1194</v>
      </c>
      <c r="F307" t="s">
        <v>1195</v>
      </c>
      <c r="G307" t="s">
        <v>13</v>
      </c>
      <c r="H307" s="1">
        <v>33975</v>
      </c>
      <c r="J307" t="s">
        <v>2710</v>
      </c>
    </row>
    <row r="308" spans="1:10" x14ac:dyDescent="0.25">
      <c r="A308" t="s">
        <v>3323</v>
      </c>
      <c r="B308" t="s">
        <v>3324</v>
      </c>
      <c r="C308" t="s">
        <v>1186</v>
      </c>
      <c r="D308" t="s">
        <v>1715</v>
      </c>
      <c r="E308" t="s">
        <v>1194</v>
      </c>
      <c r="F308" t="s">
        <v>1195</v>
      </c>
      <c r="G308" t="s">
        <v>13</v>
      </c>
      <c r="H308" s="1">
        <v>34001</v>
      </c>
      <c r="J308" t="s">
        <v>2710</v>
      </c>
    </row>
    <row r="309" spans="1:10" x14ac:dyDescent="0.25">
      <c r="A309" t="s">
        <v>3325</v>
      </c>
      <c r="B309" t="s">
        <v>3326</v>
      </c>
      <c r="C309" t="s">
        <v>1186</v>
      </c>
      <c r="D309" t="s">
        <v>1715</v>
      </c>
      <c r="E309" t="s">
        <v>1194</v>
      </c>
      <c r="F309" t="s">
        <v>1195</v>
      </c>
      <c r="G309" t="s">
        <v>13</v>
      </c>
      <c r="H309" s="1">
        <v>34001</v>
      </c>
      <c r="J309" t="s">
        <v>2710</v>
      </c>
    </row>
    <row r="310" spans="1:10" x14ac:dyDescent="0.25">
      <c r="A310" t="s">
        <v>3327</v>
      </c>
      <c r="B310" t="s">
        <v>3328</v>
      </c>
      <c r="C310" t="s">
        <v>1186</v>
      </c>
      <c r="D310" t="s">
        <v>1715</v>
      </c>
      <c r="E310" t="s">
        <v>1194</v>
      </c>
      <c r="F310" t="s">
        <v>1195</v>
      </c>
      <c r="G310" t="s">
        <v>13</v>
      </c>
      <c r="H310" s="1">
        <v>33969</v>
      </c>
      <c r="J310" t="s">
        <v>2710</v>
      </c>
    </row>
    <row r="311" spans="1:10" x14ac:dyDescent="0.25">
      <c r="A311" t="s">
        <v>3329</v>
      </c>
      <c r="B311" t="s">
        <v>3330</v>
      </c>
      <c r="C311" t="s">
        <v>1186</v>
      </c>
      <c r="D311" t="s">
        <v>1715</v>
      </c>
      <c r="E311" t="s">
        <v>1194</v>
      </c>
      <c r="F311" t="s">
        <v>1195</v>
      </c>
      <c r="G311" t="s">
        <v>13</v>
      </c>
      <c r="H311" s="1">
        <v>33969</v>
      </c>
      <c r="J311" t="s">
        <v>2710</v>
      </c>
    </row>
    <row r="312" spans="1:10" x14ac:dyDescent="0.25">
      <c r="A312" t="s">
        <v>3331</v>
      </c>
      <c r="B312" t="s">
        <v>3332</v>
      </c>
      <c r="C312" t="s">
        <v>1186</v>
      </c>
      <c r="D312" t="s">
        <v>1715</v>
      </c>
      <c r="E312" t="s">
        <v>1194</v>
      </c>
      <c r="F312" t="s">
        <v>1195</v>
      </c>
      <c r="G312" t="s">
        <v>13</v>
      </c>
      <c r="H312" s="1">
        <v>33969</v>
      </c>
      <c r="J312" t="s">
        <v>2710</v>
      </c>
    </row>
    <row r="313" spans="1:10" x14ac:dyDescent="0.25">
      <c r="A313" t="s">
        <v>3333</v>
      </c>
      <c r="B313" t="s">
        <v>3334</v>
      </c>
      <c r="C313" t="s">
        <v>1186</v>
      </c>
      <c r="D313" t="s">
        <v>1715</v>
      </c>
      <c r="E313" t="s">
        <v>1194</v>
      </c>
      <c r="F313" t="s">
        <v>1195</v>
      </c>
      <c r="G313" t="s">
        <v>1220</v>
      </c>
      <c r="H313" s="1">
        <v>33975</v>
      </c>
      <c r="J313" t="s">
        <v>2710</v>
      </c>
    </row>
    <row r="314" spans="1:10" x14ac:dyDescent="0.25">
      <c r="A314" t="s">
        <v>3335</v>
      </c>
      <c r="B314" t="s">
        <v>3336</v>
      </c>
      <c r="C314" t="s">
        <v>1186</v>
      </c>
      <c r="D314" t="s">
        <v>1715</v>
      </c>
      <c r="E314" t="s">
        <v>1194</v>
      </c>
      <c r="F314" t="s">
        <v>1195</v>
      </c>
      <c r="G314" t="s">
        <v>13</v>
      </c>
      <c r="H314" s="1">
        <v>34333</v>
      </c>
      <c r="J314" t="s">
        <v>2710</v>
      </c>
    </row>
    <row r="315" spans="1:10" x14ac:dyDescent="0.25">
      <c r="A315" t="s">
        <v>3337</v>
      </c>
      <c r="B315" t="s">
        <v>3338</v>
      </c>
      <c r="C315" t="s">
        <v>1186</v>
      </c>
      <c r="D315" t="s">
        <v>1715</v>
      </c>
      <c r="E315" t="s">
        <v>1194</v>
      </c>
      <c r="F315" t="s">
        <v>1195</v>
      </c>
      <c r="G315" t="s">
        <v>13</v>
      </c>
      <c r="H315" s="1">
        <v>34183</v>
      </c>
      <c r="J315" t="s">
        <v>2710</v>
      </c>
    </row>
    <row r="316" spans="1:10" x14ac:dyDescent="0.25">
      <c r="A316" t="s">
        <v>3339</v>
      </c>
      <c r="B316" t="s">
        <v>3340</v>
      </c>
      <c r="C316" t="s">
        <v>1186</v>
      </c>
      <c r="D316" t="s">
        <v>1715</v>
      </c>
      <c r="E316" t="s">
        <v>1194</v>
      </c>
      <c r="F316" t="s">
        <v>1195</v>
      </c>
      <c r="G316" t="s">
        <v>13</v>
      </c>
      <c r="H316" s="1">
        <v>41501</v>
      </c>
      <c r="J316" t="s">
        <v>2710</v>
      </c>
    </row>
    <row r="317" spans="1:10" x14ac:dyDescent="0.25">
      <c r="A317" t="s">
        <v>3341</v>
      </c>
      <c r="B317" t="s">
        <v>3342</v>
      </c>
      <c r="C317" t="s">
        <v>1186</v>
      </c>
      <c r="D317" t="s">
        <v>1715</v>
      </c>
      <c r="E317" t="s">
        <v>1194</v>
      </c>
      <c r="F317" t="s">
        <v>1195</v>
      </c>
      <c r="G317" t="s">
        <v>13</v>
      </c>
      <c r="H317" s="1">
        <v>41501</v>
      </c>
      <c r="J317" t="s">
        <v>2710</v>
      </c>
    </row>
    <row r="318" spans="1:10" x14ac:dyDescent="0.25">
      <c r="A318" t="s">
        <v>3343</v>
      </c>
      <c r="B318" t="s">
        <v>3344</v>
      </c>
      <c r="C318" t="s">
        <v>1186</v>
      </c>
      <c r="D318" t="s">
        <v>1810</v>
      </c>
      <c r="E318" t="s">
        <v>1194</v>
      </c>
      <c r="F318" t="s">
        <v>1195</v>
      </c>
      <c r="G318" t="s">
        <v>13</v>
      </c>
      <c r="H318" s="1">
        <v>41501</v>
      </c>
      <c r="I318" t="s">
        <v>537</v>
      </c>
      <c r="J318" t="s">
        <v>2710</v>
      </c>
    </row>
    <row r="319" spans="1:10" x14ac:dyDescent="0.25">
      <c r="A319" t="s">
        <v>3345</v>
      </c>
      <c r="B319" t="s">
        <v>3346</v>
      </c>
      <c r="C319" t="s">
        <v>1186</v>
      </c>
      <c r="D319" t="s">
        <v>1810</v>
      </c>
      <c r="E319" t="s">
        <v>1194</v>
      </c>
      <c r="F319" t="s">
        <v>1195</v>
      </c>
      <c r="G319" t="s">
        <v>13</v>
      </c>
      <c r="H319" s="1">
        <v>41501</v>
      </c>
      <c r="I319" t="s">
        <v>537</v>
      </c>
      <c r="J319" t="s">
        <v>2710</v>
      </c>
    </row>
    <row r="320" spans="1:10" x14ac:dyDescent="0.25">
      <c r="A320" t="s">
        <v>3347</v>
      </c>
      <c r="B320" t="s">
        <v>3348</v>
      </c>
      <c r="C320" t="s">
        <v>1186</v>
      </c>
      <c r="D320" t="s">
        <v>1810</v>
      </c>
      <c r="E320" t="s">
        <v>1194</v>
      </c>
      <c r="F320" t="s">
        <v>1195</v>
      </c>
      <c r="G320" t="s">
        <v>13</v>
      </c>
      <c r="H320" s="1">
        <v>41501</v>
      </c>
      <c r="J320" t="s">
        <v>2710</v>
      </c>
    </row>
    <row r="321" spans="1:10" x14ac:dyDescent="0.25">
      <c r="A321" t="s">
        <v>3349</v>
      </c>
      <c r="B321" t="s">
        <v>3350</v>
      </c>
      <c r="C321" t="s">
        <v>1186</v>
      </c>
      <c r="D321" t="s">
        <v>1810</v>
      </c>
      <c r="E321" t="s">
        <v>1194</v>
      </c>
      <c r="F321" t="s">
        <v>1195</v>
      </c>
      <c r="G321" t="s">
        <v>13</v>
      </c>
      <c r="H321" s="1">
        <v>41501</v>
      </c>
      <c r="J321" t="s">
        <v>2710</v>
      </c>
    </row>
    <row r="322" spans="1:10" x14ac:dyDescent="0.25">
      <c r="A322" t="s">
        <v>3351</v>
      </c>
      <c r="B322" t="s">
        <v>3352</v>
      </c>
      <c r="C322" t="s">
        <v>1186</v>
      </c>
      <c r="D322" t="s">
        <v>1715</v>
      </c>
      <c r="E322" t="s">
        <v>1194</v>
      </c>
      <c r="F322" t="s">
        <v>1195</v>
      </c>
      <c r="G322" t="s">
        <v>13</v>
      </c>
      <c r="H322" s="1">
        <v>34522</v>
      </c>
      <c r="J322" t="s">
        <v>2710</v>
      </c>
    </row>
    <row r="323" spans="1:10" x14ac:dyDescent="0.25">
      <c r="A323" t="s">
        <v>3353</v>
      </c>
      <c r="B323" t="s">
        <v>3354</v>
      </c>
      <c r="C323" t="s">
        <v>1186</v>
      </c>
      <c r="D323" t="s">
        <v>1810</v>
      </c>
      <c r="E323" t="s">
        <v>1194</v>
      </c>
      <c r="F323" t="s">
        <v>1195</v>
      </c>
      <c r="G323" t="s">
        <v>13</v>
      </c>
      <c r="H323" s="1">
        <v>33977</v>
      </c>
      <c r="J323" t="s">
        <v>2710</v>
      </c>
    </row>
    <row r="324" spans="1:10" x14ac:dyDescent="0.25">
      <c r="A324" t="s">
        <v>3355</v>
      </c>
      <c r="B324" t="s">
        <v>3356</v>
      </c>
      <c r="C324" t="s">
        <v>1186</v>
      </c>
      <c r="D324" t="s">
        <v>1715</v>
      </c>
      <c r="E324" t="s">
        <v>1194</v>
      </c>
      <c r="F324" t="s">
        <v>1195</v>
      </c>
      <c r="G324" t="s">
        <v>13</v>
      </c>
      <c r="H324" s="1">
        <v>33973</v>
      </c>
      <c r="J324" t="s">
        <v>2710</v>
      </c>
    </row>
    <row r="325" spans="1:10" x14ac:dyDescent="0.25">
      <c r="A325" t="s">
        <v>3357</v>
      </c>
      <c r="B325" t="s">
        <v>3358</v>
      </c>
      <c r="C325" t="s">
        <v>1186</v>
      </c>
      <c r="D325" t="s">
        <v>1810</v>
      </c>
      <c r="E325" t="s">
        <v>1194</v>
      </c>
      <c r="F325" t="s">
        <v>1195</v>
      </c>
      <c r="G325" t="s">
        <v>13</v>
      </c>
      <c r="H325" s="1">
        <v>33973</v>
      </c>
      <c r="J325" t="s">
        <v>2710</v>
      </c>
    </row>
    <row r="326" spans="1:10" x14ac:dyDescent="0.25">
      <c r="A326" t="s">
        <v>3359</v>
      </c>
      <c r="B326" t="s">
        <v>3360</v>
      </c>
      <c r="C326" t="s">
        <v>1186</v>
      </c>
      <c r="D326" t="s">
        <v>1810</v>
      </c>
      <c r="E326" t="s">
        <v>1194</v>
      </c>
      <c r="F326" t="s">
        <v>1195</v>
      </c>
      <c r="G326" t="s">
        <v>1220</v>
      </c>
      <c r="H326" s="1">
        <v>34673</v>
      </c>
      <c r="J326" t="s">
        <v>2710</v>
      </c>
    </row>
    <row r="327" spans="1:10" x14ac:dyDescent="0.25">
      <c r="A327" t="s">
        <v>3361</v>
      </c>
      <c r="B327" t="s">
        <v>3362</v>
      </c>
      <c r="C327" t="s">
        <v>1186</v>
      </c>
      <c r="D327" t="s">
        <v>1810</v>
      </c>
      <c r="E327" t="s">
        <v>1194</v>
      </c>
      <c r="F327" t="s">
        <v>1195</v>
      </c>
      <c r="G327" t="s">
        <v>13</v>
      </c>
      <c r="H327" s="1">
        <v>33973</v>
      </c>
      <c r="J327" t="s">
        <v>2710</v>
      </c>
    </row>
    <row r="328" spans="1:10" x14ac:dyDescent="0.25">
      <c r="A328" t="s">
        <v>3363</v>
      </c>
      <c r="B328" t="s">
        <v>3364</v>
      </c>
      <c r="C328" t="s">
        <v>1186</v>
      </c>
      <c r="D328" t="s">
        <v>1810</v>
      </c>
      <c r="E328" t="s">
        <v>1194</v>
      </c>
      <c r="F328" t="s">
        <v>1195</v>
      </c>
      <c r="G328" t="s">
        <v>13</v>
      </c>
      <c r="H328" s="1">
        <v>33973</v>
      </c>
      <c r="J328" t="s">
        <v>2710</v>
      </c>
    </row>
    <row r="329" spans="1:10" x14ac:dyDescent="0.25">
      <c r="A329" t="s">
        <v>3365</v>
      </c>
      <c r="B329" t="s">
        <v>3366</v>
      </c>
      <c r="C329" t="s">
        <v>1186</v>
      </c>
      <c r="D329" t="s">
        <v>1715</v>
      </c>
      <c r="E329" t="s">
        <v>1194</v>
      </c>
      <c r="F329" t="s">
        <v>1195</v>
      </c>
      <c r="G329" t="s">
        <v>13</v>
      </c>
      <c r="H329" s="1">
        <v>33974</v>
      </c>
      <c r="J329" t="s">
        <v>2710</v>
      </c>
    </row>
    <row r="330" spans="1:10" x14ac:dyDescent="0.25">
      <c r="A330" t="s">
        <v>3367</v>
      </c>
      <c r="B330" t="s">
        <v>3368</v>
      </c>
      <c r="C330" t="s">
        <v>1186</v>
      </c>
      <c r="D330" t="s">
        <v>1810</v>
      </c>
      <c r="E330" t="s">
        <v>1194</v>
      </c>
      <c r="F330" t="s">
        <v>1195</v>
      </c>
      <c r="G330" t="s">
        <v>13</v>
      </c>
      <c r="H330" s="1">
        <v>33973</v>
      </c>
      <c r="J330" t="s">
        <v>2710</v>
      </c>
    </row>
    <row r="331" spans="1:10" x14ac:dyDescent="0.25">
      <c r="A331" t="s">
        <v>3369</v>
      </c>
      <c r="B331" t="s">
        <v>3370</v>
      </c>
      <c r="C331" t="s">
        <v>1186</v>
      </c>
      <c r="D331" t="s">
        <v>1810</v>
      </c>
      <c r="E331" t="s">
        <v>1194</v>
      </c>
      <c r="F331" t="s">
        <v>1195</v>
      </c>
      <c r="G331" t="s">
        <v>13</v>
      </c>
      <c r="H331" s="1">
        <v>33973</v>
      </c>
      <c r="J331" t="s">
        <v>2710</v>
      </c>
    </row>
    <row r="332" spans="1:10" x14ac:dyDescent="0.25">
      <c r="A332" t="s">
        <v>3371</v>
      </c>
      <c r="B332" t="s">
        <v>3372</v>
      </c>
      <c r="C332" t="s">
        <v>1186</v>
      </c>
      <c r="D332" t="s">
        <v>1810</v>
      </c>
      <c r="E332" t="s">
        <v>1194</v>
      </c>
      <c r="F332" t="s">
        <v>1195</v>
      </c>
      <c r="G332" t="s">
        <v>13</v>
      </c>
      <c r="H332" s="1">
        <v>33973</v>
      </c>
      <c r="J332" t="s">
        <v>2710</v>
      </c>
    </row>
    <row r="333" spans="1:10" x14ac:dyDescent="0.25">
      <c r="A333" t="s">
        <v>3373</v>
      </c>
      <c r="B333" t="s">
        <v>3374</v>
      </c>
      <c r="C333" t="s">
        <v>1186</v>
      </c>
      <c r="D333" t="s">
        <v>1810</v>
      </c>
      <c r="E333" t="s">
        <v>1194</v>
      </c>
      <c r="F333" t="s">
        <v>1195</v>
      </c>
      <c r="G333" t="s">
        <v>13</v>
      </c>
      <c r="H333" s="1">
        <v>33973</v>
      </c>
      <c r="J333" t="s">
        <v>2710</v>
      </c>
    </row>
    <row r="334" spans="1:10" x14ac:dyDescent="0.25">
      <c r="A334" t="s">
        <v>3375</v>
      </c>
      <c r="B334" t="s">
        <v>3376</v>
      </c>
      <c r="C334" t="s">
        <v>1186</v>
      </c>
      <c r="D334" t="s">
        <v>1810</v>
      </c>
      <c r="E334" t="s">
        <v>1194</v>
      </c>
      <c r="F334" t="s">
        <v>1195</v>
      </c>
      <c r="G334" t="s">
        <v>13</v>
      </c>
      <c r="H334" s="1">
        <v>33973</v>
      </c>
      <c r="J334" t="s">
        <v>2710</v>
      </c>
    </row>
    <row r="335" spans="1:10" x14ac:dyDescent="0.25">
      <c r="A335" t="s">
        <v>3377</v>
      </c>
      <c r="B335" t="s">
        <v>3378</v>
      </c>
      <c r="C335" t="s">
        <v>1186</v>
      </c>
      <c r="D335" t="s">
        <v>1810</v>
      </c>
      <c r="E335" t="s">
        <v>1194</v>
      </c>
      <c r="F335" t="s">
        <v>1195</v>
      </c>
      <c r="G335" t="s">
        <v>1220</v>
      </c>
      <c r="H335" s="1">
        <v>33973</v>
      </c>
      <c r="J335" t="s">
        <v>2710</v>
      </c>
    </row>
    <row r="336" spans="1:10" x14ac:dyDescent="0.25">
      <c r="A336" t="s">
        <v>3379</v>
      </c>
      <c r="B336" t="s">
        <v>3380</v>
      </c>
      <c r="C336" t="s">
        <v>1186</v>
      </c>
      <c r="D336" t="s">
        <v>1810</v>
      </c>
      <c r="E336" t="s">
        <v>1194</v>
      </c>
      <c r="F336" t="s">
        <v>1195</v>
      </c>
      <c r="G336" t="s">
        <v>1220</v>
      </c>
      <c r="H336" s="1">
        <v>33973</v>
      </c>
      <c r="J336" t="s">
        <v>2710</v>
      </c>
    </row>
    <row r="337" spans="1:10" x14ac:dyDescent="0.25">
      <c r="A337" t="s">
        <v>3381</v>
      </c>
      <c r="B337" t="s">
        <v>3382</v>
      </c>
      <c r="C337" t="s">
        <v>1186</v>
      </c>
      <c r="D337" t="s">
        <v>1810</v>
      </c>
      <c r="E337" t="s">
        <v>1194</v>
      </c>
      <c r="F337" t="s">
        <v>1195</v>
      </c>
      <c r="G337" t="s">
        <v>1220</v>
      </c>
      <c r="H337" s="1">
        <v>33973</v>
      </c>
      <c r="J337" t="s">
        <v>2710</v>
      </c>
    </row>
    <row r="338" spans="1:10" x14ac:dyDescent="0.25">
      <c r="A338" t="s">
        <v>3383</v>
      </c>
      <c r="B338" t="s">
        <v>3384</v>
      </c>
      <c r="C338" t="s">
        <v>1186</v>
      </c>
      <c r="D338" t="s">
        <v>1810</v>
      </c>
      <c r="E338" t="s">
        <v>1194</v>
      </c>
      <c r="F338" t="s">
        <v>1195</v>
      </c>
      <c r="G338" t="s">
        <v>13</v>
      </c>
      <c r="H338" s="1">
        <v>34702</v>
      </c>
      <c r="J338" t="s">
        <v>2710</v>
      </c>
    </row>
    <row r="339" spans="1:10" x14ac:dyDescent="0.25">
      <c r="A339" t="s">
        <v>3385</v>
      </c>
      <c r="B339" t="s">
        <v>3386</v>
      </c>
      <c r="C339" t="s">
        <v>1186</v>
      </c>
      <c r="D339" t="s">
        <v>1715</v>
      </c>
      <c r="E339" t="s">
        <v>1194</v>
      </c>
      <c r="F339" t="s">
        <v>1195</v>
      </c>
      <c r="G339" t="s">
        <v>13</v>
      </c>
      <c r="H339" s="1">
        <v>41501</v>
      </c>
      <c r="J339" t="s">
        <v>2710</v>
      </c>
    </row>
    <row r="340" spans="1:10" x14ac:dyDescent="0.25">
      <c r="A340" t="s">
        <v>3387</v>
      </c>
      <c r="B340" t="s">
        <v>3388</v>
      </c>
      <c r="C340" t="s">
        <v>1186</v>
      </c>
      <c r="D340" t="s">
        <v>1810</v>
      </c>
      <c r="E340" t="s">
        <v>1194</v>
      </c>
      <c r="F340" t="s">
        <v>1195</v>
      </c>
      <c r="G340" t="s">
        <v>13</v>
      </c>
      <c r="H340" s="1">
        <v>41501</v>
      </c>
      <c r="J340" t="s">
        <v>2710</v>
      </c>
    </row>
    <row r="341" spans="1:10" x14ac:dyDescent="0.25">
      <c r="A341" t="s">
        <v>3389</v>
      </c>
      <c r="B341" t="s">
        <v>3390</v>
      </c>
      <c r="C341" t="s">
        <v>1186</v>
      </c>
      <c r="D341" t="s">
        <v>1810</v>
      </c>
      <c r="E341" t="s">
        <v>1194</v>
      </c>
      <c r="F341" t="s">
        <v>1195</v>
      </c>
      <c r="G341" t="s">
        <v>13</v>
      </c>
      <c r="H341" s="1">
        <v>41501</v>
      </c>
      <c r="J341" t="s">
        <v>2710</v>
      </c>
    </row>
    <row r="342" spans="1:10" x14ac:dyDescent="0.25">
      <c r="A342" t="s">
        <v>3391</v>
      </c>
      <c r="B342" t="s">
        <v>3392</v>
      </c>
      <c r="C342" t="s">
        <v>1186</v>
      </c>
      <c r="D342" t="s">
        <v>1810</v>
      </c>
      <c r="E342" t="s">
        <v>1194</v>
      </c>
      <c r="F342" t="s">
        <v>1195</v>
      </c>
      <c r="G342" t="s">
        <v>13</v>
      </c>
      <c r="H342" s="1">
        <v>41501</v>
      </c>
      <c r="J342" t="s">
        <v>2710</v>
      </c>
    </row>
    <row r="343" spans="1:10" x14ac:dyDescent="0.25">
      <c r="A343" t="s">
        <v>3393</v>
      </c>
      <c r="B343" t="s">
        <v>3394</v>
      </c>
      <c r="C343" t="s">
        <v>1186</v>
      </c>
      <c r="D343" t="s">
        <v>1810</v>
      </c>
      <c r="E343" t="s">
        <v>1194</v>
      </c>
      <c r="F343" t="s">
        <v>1195</v>
      </c>
      <c r="G343" t="s">
        <v>13</v>
      </c>
      <c r="H343" s="1">
        <v>41501</v>
      </c>
      <c r="J343" t="s">
        <v>2710</v>
      </c>
    </row>
    <row r="344" spans="1:10" x14ac:dyDescent="0.25">
      <c r="A344" t="s">
        <v>3395</v>
      </c>
      <c r="B344" t="s">
        <v>3396</v>
      </c>
      <c r="C344" t="s">
        <v>1186</v>
      </c>
      <c r="D344" t="s">
        <v>1715</v>
      </c>
      <c r="E344" t="s">
        <v>1194</v>
      </c>
      <c r="F344" t="s">
        <v>1195</v>
      </c>
      <c r="G344" t="s">
        <v>13</v>
      </c>
      <c r="H344" s="1">
        <v>33973</v>
      </c>
      <c r="I344" t="s">
        <v>537</v>
      </c>
      <c r="J344" t="s">
        <v>2710</v>
      </c>
    </row>
    <row r="345" spans="1:10" x14ac:dyDescent="0.25">
      <c r="A345" t="s">
        <v>3397</v>
      </c>
      <c r="B345" t="s">
        <v>3398</v>
      </c>
      <c r="C345" t="s">
        <v>1186</v>
      </c>
      <c r="D345" t="s">
        <v>1810</v>
      </c>
      <c r="E345" t="s">
        <v>1194</v>
      </c>
      <c r="F345" t="s">
        <v>1195</v>
      </c>
      <c r="G345" t="s">
        <v>13</v>
      </c>
      <c r="H345" s="1">
        <v>33973</v>
      </c>
      <c r="I345" t="s">
        <v>537</v>
      </c>
      <c r="J345" t="s">
        <v>2710</v>
      </c>
    </row>
    <row r="346" spans="1:10" x14ac:dyDescent="0.25">
      <c r="A346" t="s">
        <v>3399</v>
      </c>
      <c r="B346" t="s">
        <v>3400</v>
      </c>
      <c r="C346" t="s">
        <v>1186</v>
      </c>
      <c r="D346" t="s">
        <v>1810</v>
      </c>
      <c r="E346" t="s">
        <v>1194</v>
      </c>
      <c r="F346" t="s">
        <v>1195</v>
      </c>
      <c r="G346" t="s">
        <v>13</v>
      </c>
      <c r="H346" s="1">
        <v>33973</v>
      </c>
      <c r="J346" t="s">
        <v>2710</v>
      </c>
    </row>
    <row r="347" spans="1:10" x14ac:dyDescent="0.25">
      <c r="A347" t="s">
        <v>3401</v>
      </c>
      <c r="B347" t="s">
        <v>3402</v>
      </c>
      <c r="C347" t="s">
        <v>1186</v>
      </c>
      <c r="D347" t="s">
        <v>1810</v>
      </c>
      <c r="E347" t="s">
        <v>1194</v>
      </c>
      <c r="F347" t="s">
        <v>1195</v>
      </c>
      <c r="G347" t="s">
        <v>13</v>
      </c>
      <c r="H347" s="1">
        <v>33973</v>
      </c>
      <c r="I347" t="s">
        <v>537</v>
      </c>
      <c r="J347" t="s">
        <v>2710</v>
      </c>
    </row>
    <row r="348" spans="1:10" x14ac:dyDescent="0.25">
      <c r="A348" t="s">
        <v>3403</v>
      </c>
      <c r="B348" t="s">
        <v>3404</v>
      </c>
      <c r="C348" t="s">
        <v>1186</v>
      </c>
      <c r="D348" t="s">
        <v>1810</v>
      </c>
      <c r="E348" t="s">
        <v>1194</v>
      </c>
      <c r="F348" t="s">
        <v>1195</v>
      </c>
      <c r="G348" t="s">
        <v>13</v>
      </c>
      <c r="H348" s="1">
        <v>33973</v>
      </c>
      <c r="I348" t="s">
        <v>537</v>
      </c>
      <c r="J348" t="s">
        <v>2710</v>
      </c>
    </row>
    <row r="349" spans="1:10" x14ac:dyDescent="0.25">
      <c r="A349" t="s">
        <v>3405</v>
      </c>
      <c r="B349" t="s">
        <v>3406</v>
      </c>
      <c r="C349" t="s">
        <v>1186</v>
      </c>
      <c r="D349" t="s">
        <v>1810</v>
      </c>
      <c r="E349" t="s">
        <v>1194</v>
      </c>
      <c r="F349" t="s">
        <v>1195</v>
      </c>
      <c r="G349" t="s">
        <v>13</v>
      </c>
      <c r="H349" s="1">
        <v>33973</v>
      </c>
      <c r="J349" t="s">
        <v>2710</v>
      </c>
    </row>
    <row r="350" spans="1:10" x14ac:dyDescent="0.25">
      <c r="A350" t="s">
        <v>3407</v>
      </c>
      <c r="B350" t="s">
        <v>3408</v>
      </c>
      <c r="C350" t="s">
        <v>1186</v>
      </c>
      <c r="D350" t="s">
        <v>1810</v>
      </c>
      <c r="E350" t="s">
        <v>1194</v>
      </c>
      <c r="F350" t="s">
        <v>1195</v>
      </c>
      <c r="G350" t="s">
        <v>13</v>
      </c>
      <c r="H350" s="1">
        <v>33973</v>
      </c>
      <c r="J350" t="s">
        <v>2710</v>
      </c>
    </row>
    <row r="351" spans="1:10" x14ac:dyDescent="0.25">
      <c r="A351" t="s">
        <v>3409</v>
      </c>
      <c r="B351" t="s">
        <v>3410</v>
      </c>
      <c r="C351" t="s">
        <v>1186</v>
      </c>
      <c r="D351" t="s">
        <v>1810</v>
      </c>
      <c r="E351" t="s">
        <v>1194</v>
      </c>
      <c r="F351" t="s">
        <v>1195</v>
      </c>
      <c r="G351" t="s">
        <v>13</v>
      </c>
      <c r="H351" s="1">
        <v>33973</v>
      </c>
      <c r="J351" t="s">
        <v>2710</v>
      </c>
    </row>
    <row r="352" spans="1:10" x14ac:dyDescent="0.25">
      <c r="A352" t="s">
        <v>3411</v>
      </c>
      <c r="B352" t="s">
        <v>3412</v>
      </c>
      <c r="C352" t="s">
        <v>1186</v>
      </c>
      <c r="D352" t="s">
        <v>1810</v>
      </c>
      <c r="E352" t="s">
        <v>1194</v>
      </c>
      <c r="F352" t="s">
        <v>1195</v>
      </c>
      <c r="G352" t="s">
        <v>13</v>
      </c>
      <c r="H352" s="1">
        <v>33973</v>
      </c>
      <c r="J352" t="s">
        <v>2710</v>
      </c>
    </row>
    <row r="353" spans="1:10" x14ac:dyDescent="0.25">
      <c r="A353" t="s">
        <v>3413</v>
      </c>
      <c r="B353" t="s">
        <v>3414</v>
      </c>
      <c r="C353" t="s">
        <v>1186</v>
      </c>
      <c r="D353" t="s">
        <v>1810</v>
      </c>
      <c r="E353" t="s">
        <v>1194</v>
      </c>
      <c r="F353" t="s">
        <v>1195</v>
      </c>
      <c r="G353" t="s">
        <v>13</v>
      </c>
      <c r="H353" s="1">
        <v>33975</v>
      </c>
      <c r="J353" t="s">
        <v>2710</v>
      </c>
    </row>
    <row r="354" spans="1:10" x14ac:dyDescent="0.25">
      <c r="A354" t="s">
        <v>3415</v>
      </c>
      <c r="B354" t="s">
        <v>3416</v>
      </c>
      <c r="C354" t="s">
        <v>1186</v>
      </c>
      <c r="D354" t="s">
        <v>1810</v>
      </c>
      <c r="E354" t="s">
        <v>1194</v>
      </c>
      <c r="F354" t="s">
        <v>1195</v>
      </c>
      <c r="G354" t="s">
        <v>13</v>
      </c>
      <c r="H354" s="1">
        <v>33973</v>
      </c>
      <c r="J354" t="s">
        <v>2710</v>
      </c>
    </row>
    <row r="355" spans="1:10" x14ac:dyDescent="0.25">
      <c r="A355" t="s">
        <v>3417</v>
      </c>
      <c r="B355" t="s">
        <v>3418</v>
      </c>
      <c r="C355" t="s">
        <v>1186</v>
      </c>
      <c r="D355" t="s">
        <v>1810</v>
      </c>
      <c r="E355" t="s">
        <v>1194</v>
      </c>
      <c r="F355" t="s">
        <v>1195</v>
      </c>
      <c r="G355" t="s">
        <v>13</v>
      </c>
      <c r="H355" s="1">
        <v>33973</v>
      </c>
      <c r="J355" t="s">
        <v>2710</v>
      </c>
    </row>
    <row r="356" spans="1:10" x14ac:dyDescent="0.25">
      <c r="A356" t="s">
        <v>3419</v>
      </c>
      <c r="B356" t="s">
        <v>3420</v>
      </c>
      <c r="C356" t="s">
        <v>1186</v>
      </c>
      <c r="D356" t="s">
        <v>1810</v>
      </c>
      <c r="E356" t="s">
        <v>1194</v>
      </c>
      <c r="F356" t="s">
        <v>1195</v>
      </c>
      <c r="G356" t="s">
        <v>13</v>
      </c>
      <c r="H356" s="1">
        <v>33973</v>
      </c>
      <c r="J356" t="s">
        <v>2710</v>
      </c>
    </row>
    <row r="357" spans="1:10" x14ac:dyDescent="0.25">
      <c r="A357" t="s">
        <v>3421</v>
      </c>
      <c r="B357" t="s">
        <v>3422</v>
      </c>
      <c r="C357" t="s">
        <v>1186</v>
      </c>
      <c r="D357" t="s">
        <v>1810</v>
      </c>
      <c r="E357" t="s">
        <v>1194</v>
      </c>
      <c r="F357" t="s">
        <v>1195</v>
      </c>
      <c r="G357" t="s">
        <v>13</v>
      </c>
      <c r="H357" s="1">
        <v>33973</v>
      </c>
      <c r="J357" t="s">
        <v>2710</v>
      </c>
    </row>
    <row r="358" spans="1:10" x14ac:dyDescent="0.25">
      <c r="A358" t="s">
        <v>3423</v>
      </c>
      <c r="B358" t="s">
        <v>3424</v>
      </c>
      <c r="C358" t="s">
        <v>1186</v>
      </c>
      <c r="D358" t="s">
        <v>1810</v>
      </c>
      <c r="E358" t="s">
        <v>1194</v>
      </c>
      <c r="F358" t="s">
        <v>1195</v>
      </c>
      <c r="G358" t="s">
        <v>13</v>
      </c>
      <c r="H358" s="1">
        <v>34702</v>
      </c>
      <c r="J358" t="s">
        <v>2710</v>
      </c>
    </row>
    <row r="359" spans="1:10" x14ac:dyDescent="0.25">
      <c r="A359" t="s">
        <v>3425</v>
      </c>
      <c r="B359" t="s">
        <v>3426</v>
      </c>
      <c r="C359" t="s">
        <v>1186</v>
      </c>
      <c r="D359" t="s">
        <v>1810</v>
      </c>
      <c r="E359" t="s">
        <v>1194</v>
      </c>
      <c r="F359" t="s">
        <v>1195</v>
      </c>
      <c r="G359" t="s">
        <v>13</v>
      </c>
      <c r="H359" s="1">
        <v>34092</v>
      </c>
      <c r="J359" t="s">
        <v>2710</v>
      </c>
    </row>
    <row r="360" spans="1:10" x14ac:dyDescent="0.25">
      <c r="A360" t="s">
        <v>3427</v>
      </c>
      <c r="B360" t="s">
        <v>3428</v>
      </c>
      <c r="C360" t="s">
        <v>1186</v>
      </c>
      <c r="D360" t="s">
        <v>1715</v>
      </c>
      <c r="E360" t="s">
        <v>1194</v>
      </c>
      <c r="F360" t="s">
        <v>1195</v>
      </c>
      <c r="G360" t="s">
        <v>13</v>
      </c>
      <c r="H360" s="1">
        <v>33973</v>
      </c>
      <c r="I360" t="s">
        <v>537</v>
      </c>
      <c r="J360" t="s">
        <v>2710</v>
      </c>
    </row>
    <row r="361" spans="1:10" x14ac:dyDescent="0.25">
      <c r="A361" t="s">
        <v>3429</v>
      </c>
      <c r="B361" t="s">
        <v>3430</v>
      </c>
      <c r="C361" t="s">
        <v>1186</v>
      </c>
      <c r="D361" t="s">
        <v>1810</v>
      </c>
      <c r="E361" t="s">
        <v>1194</v>
      </c>
      <c r="F361" t="s">
        <v>1195</v>
      </c>
      <c r="G361" t="s">
        <v>13</v>
      </c>
      <c r="H361" s="1">
        <v>33973</v>
      </c>
      <c r="I361" t="s">
        <v>537</v>
      </c>
      <c r="J361" t="s">
        <v>2710</v>
      </c>
    </row>
    <row r="362" spans="1:10" x14ac:dyDescent="0.25">
      <c r="A362" t="s">
        <v>3431</v>
      </c>
      <c r="B362" t="s">
        <v>3432</v>
      </c>
      <c r="C362" t="s">
        <v>1186</v>
      </c>
      <c r="D362" t="s">
        <v>1810</v>
      </c>
      <c r="E362" t="s">
        <v>1194</v>
      </c>
      <c r="F362" t="s">
        <v>1195</v>
      </c>
      <c r="G362" t="s">
        <v>13</v>
      </c>
      <c r="H362" s="1">
        <v>33973</v>
      </c>
      <c r="J362" t="s">
        <v>2710</v>
      </c>
    </row>
    <row r="363" spans="1:10" x14ac:dyDescent="0.25">
      <c r="A363" t="s">
        <v>3433</v>
      </c>
      <c r="B363" t="s">
        <v>3434</v>
      </c>
      <c r="C363" t="s">
        <v>1186</v>
      </c>
      <c r="D363" t="s">
        <v>1715</v>
      </c>
      <c r="E363" t="s">
        <v>1194</v>
      </c>
      <c r="F363" t="s">
        <v>1195</v>
      </c>
      <c r="G363" t="s">
        <v>13</v>
      </c>
      <c r="H363" s="1">
        <v>33973</v>
      </c>
      <c r="I363" t="s">
        <v>537</v>
      </c>
      <c r="J363" t="s">
        <v>2710</v>
      </c>
    </row>
    <row r="364" spans="1:10" x14ac:dyDescent="0.25">
      <c r="A364" t="s">
        <v>3435</v>
      </c>
      <c r="B364" t="s">
        <v>3436</v>
      </c>
      <c r="C364" t="s">
        <v>1186</v>
      </c>
      <c r="D364" t="s">
        <v>1810</v>
      </c>
      <c r="E364" t="s">
        <v>1194</v>
      </c>
      <c r="F364" t="s">
        <v>1195</v>
      </c>
      <c r="G364" t="s">
        <v>13</v>
      </c>
      <c r="H364" s="1">
        <v>34213</v>
      </c>
      <c r="J364" t="s">
        <v>2710</v>
      </c>
    </row>
    <row r="365" spans="1:10" x14ac:dyDescent="0.25">
      <c r="A365" t="s">
        <v>3437</v>
      </c>
      <c r="B365" t="s">
        <v>3438</v>
      </c>
      <c r="C365" t="s">
        <v>1186</v>
      </c>
      <c r="D365" t="s">
        <v>1810</v>
      </c>
      <c r="E365" t="s">
        <v>1194</v>
      </c>
      <c r="F365" t="s">
        <v>1195</v>
      </c>
      <c r="G365" t="s">
        <v>13</v>
      </c>
      <c r="H365" s="1">
        <v>33973</v>
      </c>
      <c r="I365" t="s">
        <v>537</v>
      </c>
      <c r="J365" t="s">
        <v>2710</v>
      </c>
    </row>
    <row r="366" spans="1:10" x14ac:dyDescent="0.25">
      <c r="A366" t="s">
        <v>3439</v>
      </c>
      <c r="B366" t="s">
        <v>3440</v>
      </c>
      <c r="C366" t="s">
        <v>1186</v>
      </c>
      <c r="D366" t="s">
        <v>1810</v>
      </c>
      <c r="E366" t="s">
        <v>1194</v>
      </c>
      <c r="F366" t="s">
        <v>1195</v>
      </c>
      <c r="G366" t="s">
        <v>13</v>
      </c>
      <c r="H366" s="1">
        <v>33973</v>
      </c>
      <c r="J366" t="s">
        <v>2710</v>
      </c>
    </row>
    <row r="367" spans="1:10" x14ac:dyDescent="0.25">
      <c r="A367" t="s">
        <v>3441</v>
      </c>
      <c r="B367" t="s">
        <v>3442</v>
      </c>
      <c r="C367" t="s">
        <v>1186</v>
      </c>
      <c r="D367" t="s">
        <v>1810</v>
      </c>
      <c r="E367" t="s">
        <v>1194</v>
      </c>
      <c r="F367" t="s">
        <v>1195</v>
      </c>
      <c r="G367" t="s">
        <v>1220</v>
      </c>
      <c r="H367" s="1">
        <v>39941</v>
      </c>
      <c r="J367" t="s">
        <v>2710</v>
      </c>
    </row>
    <row r="368" spans="1:10" x14ac:dyDescent="0.25">
      <c r="A368" t="s">
        <v>3443</v>
      </c>
      <c r="B368" t="s">
        <v>3444</v>
      </c>
      <c r="C368" t="s">
        <v>1186</v>
      </c>
      <c r="D368" t="s">
        <v>1810</v>
      </c>
      <c r="E368" t="s">
        <v>1194</v>
      </c>
      <c r="F368" t="s">
        <v>1195</v>
      </c>
      <c r="G368" t="s">
        <v>13</v>
      </c>
      <c r="H368" s="1">
        <v>33973</v>
      </c>
      <c r="J368" t="s">
        <v>2710</v>
      </c>
    </row>
    <row r="369" spans="1:10" x14ac:dyDescent="0.25">
      <c r="A369" t="s">
        <v>3445</v>
      </c>
      <c r="B369" t="s">
        <v>3446</v>
      </c>
      <c r="C369" t="s">
        <v>1186</v>
      </c>
      <c r="D369" t="s">
        <v>1810</v>
      </c>
      <c r="E369" t="s">
        <v>1194</v>
      </c>
      <c r="F369" t="s">
        <v>1195</v>
      </c>
      <c r="G369" t="s">
        <v>13</v>
      </c>
      <c r="H369" s="1">
        <v>33973</v>
      </c>
      <c r="J369" t="s">
        <v>2710</v>
      </c>
    </row>
    <row r="370" spans="1:10" x14ac:dyDescent="0.25">
      <c r="A370" t="s">
        <v>3447</v>
      </c>
      <c r="B370" t="s">
        <v>3448</v>
      </c>
      <c r="C370" t="s">
        <v>1186</v>
      </c>
      <c r="D370" t="s">
        <v>1810</v>
      </c>
      <c r="E370" t="s">
        <v>1194</v>
      </c>
      <c r="F370" t="s">
        <v>1195</v>
      </c>
      <c r="G370" t="s">
        <v>13</v>
      </c>
      <c r="H370" s="1">
        <v>33973</v>
      </c>
      <c r="J370" t="s">
        <v>2710</v>
      </c>
    </row>
    <row r="371" spans="1:10" x14ac:dyDescent="0.25">
      <c r="A371" t="s">
        <v>3449</v>
      </c>
      <c r="B371" t="s">
        <v>3450</v>
      </c>
      <c r="C371" t="s">
        <v>1186</v>
      </c>
      <c r="D371" t="s">
        <v>1715</v>
      </c>
      <c r="E371" t="s">
        <v>1194</v>
      </c>
      <c r="F371" t="s">
        <v>1195</v>
      </c>
      <c r="G371" t="s">
        <v>13</v>
      </c>
      <c r="H371" s="1">
        <v>41501</v>
      </c>
      <c r="J371" t="s">
        <v>2710</v>
      </c>
    </row>
    <row r="372" spans="1:10" x14ac:dyDescent="0.25">
      <c r="A372" t="s">
        <v>3451</v>
      </c>
      <c r="B372" t="s">
        <v>3452</v>
      </c>
      <c r="C372" t="s">
        <v>1186</v>
      </c>
      <c r="D372" t="s">
        <v>1810</v>
      </c>
      <c r="E372" t="s">
        <v>1194</v>
      </c>
      <c r="F372" t="s">
        <v>1195</v>
      </c>
      <c r="G372" t="s">
        <v>13</v>
      </c>
      <c r="H372" s="1">
        <v>41501</v>
      </c>
      <c r="J372" t="s">
        <v>2710</v>
      </c>
    </row>
    <row r="373" spans="1:10" x14ac:dyDescent="0.25">
      <c r="A373" t="s">
        <v>3453</v>
      </c>
      <c r="B373" t="s">
        <v>3454</v>
      </c>
      <c r="C373" t="s">
        <v>1186</v>
      </c>
      <c r="D373" t="s">
        <v>1810</v>
      </c>
      <c r="E373" t="s">
        <v>1194</v>
      </c>
      <c r="F373" t="s">
        <v>1195</v>
      </c>
      <c r="G373" t="s">
        <v>13</v>
      </c>
      <c r="H373" s="1">
        <v>41501</v>
      </c>
      <c r="J373" t="s">
        <v>2710</v>
      </c>
    </row>
    <row r="374" spans="1:10" x14ac:dyDescent="0.25">
      <c r="A374" t="s">
        <v>3455</v>
      </c>
      <c r="B374" t="s">
        <v>3456</v>
      </c>
      <c r="C374" t="s">
        <v>1186</v>
      </c>
      <c r="D374" t="s">
        <v>1810</v>
      </c>
      <c r="E374" t="s">
        <v>1194</v>
      </c>
      <c r="F374" t="s">
        <v>1195</v>
      </c>
      <c r="G374" t="s">
        <v>13</v>
      </c>
      <c r="H374" s="1">
        <v>41501</v>
      </c>
      <c r="J374" t="s">
        <v>2710</v>
      </c>
    </row>
    <row r="375" spans="1:10" x14ac:dyDescent="0.25">
      <c r="A375" t="s">
        <v>3457</v>
      </c>
      <c r="B375" t="s">
        <v>3458</v>
      </c>
      <c r="C375" t="s">
        <v>1186</v>
      </c>
      <c r="D375" t="s">
        <v>1810</v>
      </c>
      <c r="E375" t="s">
        <v>1194</v>
      </c>
      <c r="F375" t="s">
        <v>1195</v>
      </c>
      <c r="G375" t="s">
        <v>13</v>
      </c>
      <c r="H375" s="1">
        <v>41501</v>
      </c>
      <c r="J375" t="s">
        <v>2710</v>
      </c>
    </row>
    <row r="376" spans="1:10" x14ac:dyDescent="0.25">
      <c r="A376" t="s">
        <v>3459</v>
      </c>
      <c r="B376" t="s">
        <v>3460</v>
      </c>
      <c r="C376" t="s">
        <v>3461</v>
      </c>
      <c r="D376" t="s">
        <v>3462</v>
      </c>
      <c r="E376" t="s">
        <v>1194</v>
      </c>
      <c r="F376" t="s">
        <v>1195</v>
      </c>
      <c r="G376" t="s">
        <v>13</v>
      </c>
      <c r="H376" s="1">
        <v>36560</v>
      </c>
      <c r="J376" t="s">
        <v>2710</v>
      </c>
    </row>
    <row r="377" spans="1:10" x14ac:dyDescent="0.25">
      <c r="A377" t="s">
        <v>3463</v>
      </c>
      <c r="B377" t="s">
        <v>3464</v>
      </c>
      <c r="C377" t="s">
        <v>3461</v>
      </c>
      <c r="D377" t="s">
        <v>3462</v>
      </c>
      <c r="E377" t="s">
        <v>1194</v>
      </c>
      <c r="F377" t="s">
        <v>1195</v>
      </c>
      <c r="G377" t="s">
        <v>13</v>
      </c>
      <c r="H377" s="1">
        <v>36560</v>
      </c>
      <c r="J377" t="s">
        <v>2710</v>
      </c>
    </row>
    <row r="378" spans="1:10" x14ac:dyDescent="0.25">
      <c r="A378" t="s">
        <v>3465</v>
      </c>
      <c r="B378" t="s">
        <v>3466</v>
      </c>
      <c r="C378" t="s">
        <v>3461</v>
      </c>
      <c r="D378" t="s">
        <v>3462</v>
      </c>
      <c r="E378" t="s">
        <v>1194</v>
      </c>
      <c r="F378" t="s">
        <v>1195</v>
      </c>
      <c r="G378" t="s">
        <v>13</v>
      </c>
      <c r="H378" s="1">
        <v>36560</v>
      </c>
      <c r="J378" t="s">
        <v>2710</v>
      </c>
    </row>
    <row r="379" spans="1:10" x14ac:dyDescent="0.25">
      <c r="A379" t="s">
        <v>3467</v>
      </c>
      <c r="B379" t="s">
        <v>3468</v>
      </c>
      <c r="C379" t="s">
        <v>3461</v>
      </c>
      <c r="D379" t="s">
        <v>3462</v>
      </c>
      <c r="E379" t="s">
        <v>1194</v>
      </c>
      <c r="F379" t="s">
        <v>1195</v>
      </c>
      <c r="G379" t="s">
        <v>13</v>
      </c>
      <c r="H379" s="1">
        <v>36560</v>
      </c>
      <c r="J379" t="s">
        <v>2710</v>
      </c>
    </row>
    <row r="380" spans="1:10" x14ac:dyDescent="0.25">
      <c r="A380" t="s">
        <v>3469</v>
      </c>
      <c r="B380" t="s">
        <v>3470</v>
      </c>
      <c r="C380" t="s">
        <v>3461</v>
      </c>
      <c r="D380" t="s">
        <v>3462</v>
      </c>
      <c r="E380" t="s">
        <v>1194</v>
      </c>
      <c r="F380" t="s">
        <v>1195</v>
      </c>
      <c r="G380" t="s">
        <v>13</v>
      </c>
      <c r="H380" s="1">
        <v>36560</v>
      </c>
      <c r="J380" t="s">
        <v>2710</v>
      </c>
    </row>
    <row r="381" spans="1:10" x14ac:dyDescent="0.25">
      <c r="A381" t="s">
        <v>3471</v>
      </c>
      <c r="B381" t="s">
        <v>3472</v>
      </c>
      <c r="C381" t="s">
        <v>1186</v>
      </c>
      <c r="D381" t="s">
        <v>1715</v>
      </c>
      <c r="E381" t="s">
        <v>1194</v>
      </c>
      <c r="F381" t="s">
        <v>1195</v>
      </c>
      <c r="G381" t="s">
        <v>13</v>
      </c>
      <c r="H381" s="1">
        <v>41501</v>
      </c>
      <c r="J381" t="s">
        <v>2710</v>
      </c>
    </row>
    <row r="382" spans="1:10" x14ac:dyDescent="0.25">
      <c r="A382" t="s">
        <v>3473</v>
      </c>
      <c r="B382" t="s">
        <v>3474</v>
      </c>
      <c r="C382" t="s">
        <v>1186</v>
      </c>
      <c r="D382" t="s">
        <v>1810</v>
      </c>
      <c r="E382" t="s">
        <v>1194</v>
      </c>
      <c r="F382" t="s">
        <v>1195</v>
      </c>
      <c r="G382" t="s">
        <v>13</v>
      </c>
      <c r="H382" s="1">
        <v>41501</v>
      </c>
      <c r="J382" t="s">
        <v>2710</v>
      </c>
    </row>
    <row r="383" spans="1:10" x14ac:dyDescent="0.25">
      <c r="A383" t="s">
        <v>3475</v>
      </c>
      <c r="B383" t="s">
        <v>3476</v>
      </c>
      <c r="C383" t="s">
        <v>1186</v>
      </c>
      <c r="D383" t="s">
        <v>1810</v>
      </c>
      <c r="E383" t="s">
        <v>1194</v>
      </c>
      <c r="F383" t="s">
        <v>1195</v>
      </c>
      <c r="G383" t="s">
        <v>13</v>
      </c>
      <c r="H383" s="1">
        <v>41501</v>
      </c>
      <c r="J383" t="s">
        <v>2710</v>
      </c>
    </row>
    <row r="384" spans="1:10" x14ac:dyDescent="0.25">
      <c r="A384" t="s">
        <v>3477</v>
      </c>
      <c r="B384" t="s">
        <v>3478</v>
      </c>
      <c r="C384" t="s">
        <v>1186</v>
      </c>
      <c r="D384" t="s">
        <v>1810</v>
      </c>
      <c r="E384" t="s">
        <v>1194</v>
      </c>
      <c r="F384" t="s">
        <v>1195</v>
      </c>
      <c r="G384" t="s">
        <v>13</v>
      </c>
      <c r="H384" s="1">
        <v>41501</v>
      </c>
      <c r="J384" t="s">
        <v>2710</v>
      </c>
    </row>
    <row r="385" spans="1:10" x14ac:dyDescent="0.25">
      <c r="A385" t="s">
        <v>3479</v>
      </c>
      <c r="B385" t="s">
        <v>3480</v>
      </c>
      <c r="C385" t="s">
        <v>1186</v>
      </c>
      <c r="D385" t="s">
        <v>1810</v>
      </c>
      <c r="E385" t="s">
        <v>1194</v>
      </c>
      <c r="F385" t="s">
        <v>1195</v>
      </c>
      <c r="G385" t="s">
        <v>13</v>
      </c>
      <c r="H385" s="1">
        <v>41501</v>
      </c>
      <c r="J385" t="s">
        <v>2710</v>
      </c>
    </row>
    <row r="386" spans="1:10" x14ac:dyDescent="0.25">
      <c r="A386" t="s">
        <v>3481</v>
      </c>
      <c r="B386" t="s">
        <v>3482</v>
      </c>
      <c r="C386" t="s">
        <v>1186</v>
      </c>
      <c r="D386" t="s">
        <v>1715</v>
      </c>
      <c r="E386" t="s">
        <v>1194</v>
      </c>
      <c r="F386" t="s">
        <v>1195</v>
      </c>
      <c r="G386" t="s">
        <v>1220</v>
      </c>
      <c r="H386" s="1">
        <v>41501</v>
      </c>
      <c r="J386" t="s">
        <v>2710</v>
      </c>
    </row>
    <row r="387" spans="1:10" x14ac:dyDescent="0.25">
      <c r="A387" t="s">
        <v>3483</v>
      </c>
      <c r="B387" t="s">
        <v>3484</v>
      </c>
      <c r="C387" t="s">
        <v>1186</v>
      </c>
      <c r="D387" t="s">
        <v>1810</v>
      </c>
      <c r="E387" t="s">
        <v>1194</v>
      </c>
      <c r="F387" t="s">
        <v>1195</v>
      </c>
      <c r="G387" t="s">
        <v>1220</v>
      </c>
      <c r="H387" s="1">
        <v>41501</v>
      </c>
      <c r="J387" t="s">
        <v>2710</v>
      </c>
    </row>
    <row r="388" spans="1:10" x14ac:dyDescent="0.25">
      <c r="A388" t="s">
        <v>3485</v>
      </c>
      <c r="B388" t="s">
        <v>3486</v>
      </c>
      <c r="C388" t="s">
        <v>1186</v>
      </c>
      <c r="D388" t="s">
        <v>1810</v>
      </c>
      <c r="E388" t="s">
        <v>1194</v>
      </c>
      <c r="F388" t="s">
        <v>1195</v>
      </c>
      <c r="G388" t="s">
        <v>1220</v>
      </c>
      <c r="H388" s="1">
        <v>41501</v>
      </c>
      <c r="J388" t="s">
        <v>2710</v>
      </c>
    </row>
    <row r="389" spans="1:10" x14ac:dyDescent="0.25">
      <c r="A389" t="s">
        <v>3487</v>
      </c>
      <c r="B389" t="s">
        <v>3488</v>
      </c>
      <c r="C389" t="s">
        <v>1186</v>
      </c>
      <c r="D389" t="s">
        <v>1810</v>
      </c>
      <c r="E389" t="s">
        <v>1194</v>
      </c>
      <c r="F389" t="s">
        <v>1195</v>
      </c>
      <c r="G389" t="s">
        <v>1220</v>
      </c>
      <c r="H389" s="1">
        <v>41501</v>
      </c>
      <c r="J389" t="s">
        <v>2710</v>
      </c>
    </row>
    <row r="390" spans="1:10" x14ac:dyDescent="0.25">
      <c r="A390" t="s">
        <v>3489</v>
      </c>
      <c r="B390" t="s">
        <v>3490</v>
      </c>
      <c r="C390" t="s">
        <v>1186</v>
      </c>
      <c r="D390" t="s">
        <v>1810</v>
      </c>
      <c r="E390" t="s">
        <v>1194</v>
      </c>
      <c r="F390" t="s">
        <v>1195</v>
      </c>
      <c r="G390" t="s">
        <v>1220</v>
      </c>
      <c r="H390" s="1">
        <v>41501</v>
      </c>
      <c r="J390" t="s">
        <v>2710</v>
      </c>
    </row>
    <row r="391" spans="1:10" x14ac:dyDescent="0.25">
      <c r="A391" t="s">
        <v>3491</v>
      </c>
      <c r="B391" t="s">
        <v>3492</v>
      </c>
      <c r="C391" t="s">
        <v>1186</v>
      </c>
      <c r="D391" t="s">
        <v>1715</v>
      </c>
      <c r="E391" t="s">
        <v>1194</v>
      </c>
      <c r="F391" t="s">
        <v>1195</v>
      </c>
      <c r="G391" t="s">
        <v>13</v>
      </c>
      <c r="H391" s="1">
        <v>41501</v>
      </c>
      <c r="J391" t="s">
        <v>2710</v>
      </c>
    </row>
    <row r="392" spans="1:10" x14ac:dyDescent="0.25">
      <c r="A392" t="s">
        <v>3493</v>
      </c>
      <c r="B392" t="s">
        <v>3494</v>
      </c>
      <c r="C392" t="s">
        <v>1186</v>
      </c>
      <c r="D392" t="s">
        <v>1810</v>
      </c>
      <c r="E392" t="s">
        <v>1194</v>
      </c>
      <c r="F392" t="s">
        <v>1195</v>
      </c>
      <c r="G392" t="s">
        <v>13</v>
      </c>
      <c r="H392" s="1">
        <v>41501</v>
      </c>
      <c r="J392" t="s">
        <v>2710</v>
      </c>
    </row>
    <row r="393" spans="1:10" x14ac:dyDescent="0.25">
      <c r="A393" t="s">
        <v>3495</v>
      </c>
      <c r="B393" t="s">
        <v>3496</v>
      </c>
      <c r="C393" t="s">
        <v>1186</v>
      </c>
      <c r="D393" t="s">
        <v>1810</v>
      </c>
      <c r="E393" t="s">
        <v>1194</v>
      </c>
      <c r="F393" t="s">
        <v>1195</v>
      </c>
      <c r="G393" t="s">
        <v>13</v>
      </c>
      <c r="H393" s="1">
        <v>41501</v>
      </c>
      <c r="J393" t="s">
        <v>2710</v>
      </c>
    </row>
    <row r="394" spans="1:10" x14ac:dyDescent="0.25">
      <c r="A394" t="s">
        <v>3497</v>
      </c>
      <c r="B394" t="s">
        <v>3498</v>
      </c>
      <c r="C394" t="s">
        <v>1186</v>
      </c>
      <c r="D394" t="s">
        <v>1810</v>
      </c>
      <c r="E394" t="s">
        <v>1194</v>
      </c>
      <c r="F394" t="s">
        <v>1195</v>
      </c>
      <c r="G394" t="s">
        <v>13</v>
      </c>
      <c r="H394" s="1">
        <v>41501</v>
      </c>
      <c r="J394" t="s">
        <v>2710</v>
      </c>
    </row>
    <row r="395" spans="1:10" x14ac:dyDescent="0.25">
      <c r="A395" t="s">
        <v>3499</v>
      </c>
      <c r="B395" t="s">
        <v>3500</v>
      </c>
      <c r="C395" t="s">
        <v>1186</v>
      </c>
      <c r="D395" t="s">
        <v>1810</v>
      </c>
      <c r="E395" t="s">
        <v>1194</v>
      </c>
      <c r="F395" t="s">
        <v>1195</v>
      </c>
      <c r="G395" t="s">
        <v>13</v>
      </c>
      <c r="H395" s="1">
        <v>41501</v>
      </c>
      <c r="J395" t="s">
        <v>2710</v>
      </c>
    </row>
    <row r="396" spans="1:10" x14ac:dyDescent="0.25">
      <c r="A396" t="s">
        <v>3501</v>
      </c>
      <c r="B396" t="s">
        <v>3502</v>
      </c>
      <c r="C396" t="s">
        <v>1186</v>
      </c>
      <c r="D396" t="s">
        <v>1810</v>
      </c>
      <c r="E396" t="s">
        <v>1194</v>
      </c>
      <c r="F396" t="s">
        <v>1195</v>
      </c>
      <c r="G396" t="s">
        <v>13</v>
      </c>
      <c r="H396" s="1">
        <v>41501</v>
      </c>
      <c r="J396" t="s">
        <v>2710</v>
      </c>
    </row>
    <row r="397" spans="1:10" x14ac:dyDescent="0.25">
      <c r="A397" t="s">
        <v>3503</v>
      </c>
      <c r="B397" t="s">
        <v>3504</v>
      </c>
      <c r="C397" t="s">
        <v>1186</v>
      </c>
      <c r="D397" t="s">
        <v>1715</v>
      </c>
      <c r="E397" t="s">
        <v>1188</v>
      </c>
      <c r="F397" t="s">
        <v>1195</v>
      </c>
      <c r="G397" t="s">
        <v>13</v>
      </c>
      <c r="H397" s="1">
        <v>33969</v>
      </c>
      <c r="J397" t="s">
        <v>2710</v>
      </c>
    </row>
    <row r="398" spans="1:10" x14ac:dyDescent="0.25">
      <c r="A398" t="s">
        <v>3505</v>
      </c>
      <c r="B398" t="s">
        <v>3506</v>
      </c>
      <c r="C398" t="s">
        <v>1186</v>
      </c>
      <c r="D398" t="s">
        <v>1810</v>
      </c>
      <c r="E398" t="s">
        <v>1188</v>
      </c>
      <c r="F398" t="s">
        <v>1195</v>
      </c>
      <c r="G398" t="s">
        <v>13</v>
      </c>
      <c r="H398" s="1">
        <v>33969</v>
      </c>
      <c r="J398" t="s">
        <v>2710</v>
      </c>
    </row>
    <row r="399" spans="1:10" x14ac:dyDescent="0.25">
      <c r="A399" t="s">
        <v>3507</v>
      </c>
      <c r="B399" t="s">
        <v>3508</v>
      </c>
      <c r="C399" t="s">
        <v>1186</v>
      </c>
      <c r="D399" t="s">
        <v>1810</v>
      </c>
      <c r="E399" t="s">
        <v>1188</v>
      </c>
      <c r="F399" t="s">
        <v>1195</v>
      </c>
      <c r="G399" t="s">
        <v>13</v>
      </c>
      <c r="H399" s="1">
        <v>33969</v>
      </c>
      <c r="J399" t="s">
        <v>2710</v>
      </c>
    </row>
    <row r="400" spans="1:10" x14ac:dyDescent="0.25">
      <c r="A400" t="s">
        <v>3509</v>
      </c>
      <c r="B400" t="s">
        <v>3510</v>
      </c>
      <c r="C400" t="s">
        <v>1186</v>
      </c>
      <c r="D400" t="s">
        <v>1810</v>
      </c>
      <c r="E400" t="s">
        <v>1188</v>
      </c>
      <c r="F400" t="s">
        <v>1195</v>
      </c>
      <c r="G400" t="s">
        <v>13</v>
      </c>
      <c r="H400" s="1">
        <v>33969</v>
      </c>
      <c r="J400" t="s">
        <v>2710</v>
      </c>
    </row>
    <row r="401" spans="1:10" x14ac:dyDescent="0.25">
      <c r="A401" t="s">
        <v>3511</v>
      </c>
      <c r="B401" t="s">
        <v>3512</v>
      </c>
      <c r="C401" t="s">
        <v>1186</v>
      </c>
      <c r="D401" t="s">
        <v>1810</v>
      </c>
      <c r="E401" t="s">
        <v>1188</v>
      </c>
      <c r="F401" t="s">
        <v>1195</v>
      </c>
      <c r="G401" t="s">
        <v>13</v>
      </c>
      <c r="H401" s="1">
        <v>33969</v>
      </c>
      <c r="J401" t="s">
        <v>2710</v>
      </c>
    </row>
    <row r="402" spans="1:10" x14ac:dyDescent="0.25">
      <c r="A402" t="s">
        <v>3513</v>
      </c>
      <c r="B402" t="s">
        <v>3514</v>
      </c>
      <c r="C402" t="s">
        <v>1186</v>
      </c>
      <c r="D402" t="s">
        <v>1810</v>
      </c>
      <c r="E402" t="s">
        <v>1188</v>
      </c>
      <c r="F402" t="s">
        <v>1195</v>
      </c>
      <c r="G402" t="s">
        <v>13</v>
      </c>
      <c r="H402" s="1">
        <v>36570</v>
      </c>
      <c r="J402" t="s">
        <v>2710</v>
      </c>
    </row>
    <row r="403" spans="1:10" x14ac:dyDescent="0.25">
      <c r="A403" t="s">
        <v>3515</v>
      </c>
      <c r="B403" t="s">
        <v>3516</v>
      </c>
      <c r="C403" t="s">
        <v>1186</v>
      </c>
      <c r="D403" t="s">
        <v>1715</v>
      </c>
      <c r="E403" t="s">
        <v>1188</v>
      </c>
      <c r="F403" t="s">
        <v>1195</v>
      </c>
      <c r="G403" t="s">
        <v>13</v>
      </c>
      <c r="H403" s="1">
        <v>33969</v>
      </c>
      <c r="J403" t="s">
        <v>2710</v>
      </c>
    </row>
    <row r="404" spans="1:10" x14ac:dyDescent="0.25">
      <c r="A404" t="s">
        <v>3517</v>
      </c>
      <c r="B404" t="s">
        <v>3518</v>
      </c>
      <c r="C404" t="s">
        <v>1186</v>
      </c>
      <c r="D404" t="s">
        <v>1810</v>
      </c>
      <c r="E404" t="s">
        <v>1188</v>
      </c>
      <c r="F404" t="s">
        <v>1195</v>
      </c>
      <c r="G404" t="s">
        <v>13</v>
      </c>
      <c r="H404" s="1">
        <v>33969</v>
      </c>
      <c r="J404" t="s">
        <v>2710</v>
      </c>
    </row>
    <row r="405" spans="1:10" x14ac:dyDescent="0.25">
      <c r="A405" t="s">
        <v>3519</v>
      </c>
      <c r="B405" t="s">
        <v>3520</v>
      </c>
      <c r="C405" t="s">
        <v>1186</v>
      </c>
      <c r="D405" t="s">
        <v>1810</v>
      </c>
      <c r="E405" t="s">
        <v>1188</v>
      </c>
      <c r="F405" t="s">
        <v>1195</v>
      </c>
      <c r="G405" t="s">
        <v>13</v>
      </c>
      <c r="H405" s="1">
        <v>33969</v>
      </c>
      <c r="J405" t="s">
        <v>2710</v>
      </c>
    </row>
    <row r="406" spans="1:10" x14ac:dyDescent="0.25">
      <c r="A406" t="s">
        <v>3521</v>
      </c>
      <c r="B406" t="s">
        <v>3522</v>
      </c>
      <c r="C406" t="s">
        <v>1186</v>
      </c>
      <c r="D406" t="s">
        <v>1810</v>
      </c>
      <c r="E406" t="s">
        <v>1188</v>
      </c>
      <c r="F406" t="s">
        <v>1195</v>
      </c>
      <c r="G406" t="s">
        <v>13</v>
      </c>
      <c r="H406" s="1">
        <v>33969</v>
      </c>
      <c r="J406" t="s">
        <v>2710</v>
      </c>
    </row>
    <row r="407" spans="1:10" x14ac:dyDescent="0.25">
      <c r="A407" t="s">
        <v>3523</v>
      </c>
      <c r="B407" t="s">
        <v>3524</v>
      </c>
      <c r="C407" t="s">
        <v>1186</v>
      </c>
      <c r="D407" t="s">
        <v>1810</v>
      </c>
      <c r="E407" t="s">
        <v>1188</v>
      </c>
      <c r="F407" t="s">
        <v>1195</v>
      </c>
      <c r="G407" t="s">
        <v>13</v>
      </c>
      <c r="H407" s="1">
        <v>37658</v>
      </c>
      <c r="J407" t="s">
        <v>2710</v>
      </c>
    </row>
    <row r="408" spans="1:10" x14ac:dyDescent="0.25">
      <c r="A408" t="s">
        <v>3525</v>
      </c>
      <c r="B408" t="s">
        <v>3526</v>
      </c>
      <c r="C408" t="s">
        <v>1186</v>
      </c>
      <c r="D408" t="s">
        <v>1715</v>
      </c>
      <c r="E408" t="s">
        <v>1188</v>
      </c>
      <c r="F408" t="s">
        <v>1195</v>
      </c>
      <c r="G408" t="s">
        <v>13</v>
      </c>
      <c r="H408" s="1">
        <v>33969</v>
      </c>
      <c r="J408" t="s">
        <v>2710</v>
      </c>
    </row>
    <row r="409" spans="1:10" x14ac:dyDescent="0.25">
      <c r="A409" t="s">
        <v>3527</v>
      </c>
      <c r="B409" t="s">
        <v>3528</v>
      </c>
      <c r="C409" t="s">
        <v>1186</v>
      </c>
      <c r="D409" t="s">
        <v>1810</v>
      </c>
      <c r="E409" t="s">
        <v>1188</v>
      </c>
      <c r="F409" t="s">
        <v>1195</v>
      </c>
      <c r="G409" t="s">
        <v>13</v>
      </c>
      <c r="H409" s="1">
        <v>33990</v>
      </c>
      <c r="J409" t="s">
        <v>2710</v>
      </c>
    </row>
    <row r="410" spans="1:10" x14ac:dyDescent="0.25">
      <c r="A410" t="s">
        <v>3529</v>
      </c>
      <c r="B410" t="s">
        <v>3530</v>
      </c>
      <c r="C410" t="s">
        <v>1186</v>
      </c>
      <c r="D410" t="s">
        <v>1810</v>
      </c>
      <c r="E410" t="s">
        <v>1188</v>
      </c>
      <c r="F410" t="s">
        <v>1195</v>
      </c>
      <c r="G410" t="s">
        <v>13</v>
      </c>
      <c r="H410" s="1">
        <v>33969</v>
      </c>
      <c r="J410" t="s">
        <v>2710</v>
      </c>
    </row>
    <row r="411" spans="1:10" x14ac:dyDescent="0.25">
      <c r="A411" t="s">
        <v>3531</v>
      </c>
      <c r="B411" t="s">
        <v>3532</v>
      </c>
      <c r="C411" t="s">
        <v>1186</v>
      </c>
      <c r="D411" t="s">
        <v>1810</v>
      </c>
      <c r="E411" t="s">
        <v>1188</v>
      </c>
      <c r="F411" t="s">
        <v>1195</v>
      </c>
      <c r="G411" t="s">
        <v>13</v>
      </c>
      <c r="H411" s="1">
        <v>33969</v>
      </c>
      <c r="J411" t="s">
        <v>2710</v>
      </c>
    </row>
    <row r="412" spans="1:10" x14ac:dyDescent="0.25">
      <c r="A412" t="s">
        <v>3533</v>
      </c>
      <c r="B412" t="s">
        <v>3534</v>
      </c>
      <c r="C412" t="s">
        <v>1186</v>
      </c>
      <c r="D412" t="s">
        <v>1810</v>
      </c>
      <c r="E412" t="s">
        <v>1188</v>
      </c>
      <c r="F412" t="s">
        <v>1195</v>
      </c>
      <c r="G412" t="s">
        <v>13</v>
      </c>
      <c r="H412" s="1">
        <v>33969</v>
      </c>
      <c r="J412" t="s">
        <v>2710</v>
      </c>
    </row>
    <row r="413" spans="1:10" x14ac:dyDescent="0.25">
      <c r="A413" t="s">
        <v>3535</v>
      </c>
      <c r="B413" t="s">
        <v>3536</v>
      </c>
      <c r="C413" t="s">
        <v>1186</v>
      </c>
      <c r="D413" t="s">
        <v>1810</v>
      </c>
      <c r="E413" t="s">
        <v>1188</v>
      </c>
      <c r="F413" t="s">
        <v>1195</v>
      </c>
      <c r="G413" t="s">
        <v>13</v>
      </c>
      <c r="H413" s="1">
        <v>33969</v>
      </c>
      <c r="J413" t="s">
        <v>2710</v>
      </c>
    </row>
    <row r="414" spans="1:10" x14ac:dyDescent="0.25">
      <c r="A414" t="s">
        <v>3537</v>
      </c>
      <c r="B414" t="s">
        <v>3538</v>
      </c>
      <c r="C414" t="s">
        <v>1186</v>
      </c>
      <c r="D414" t="s">
        <v>1810</v>
      </c>
      <c r="E414" t="s">
        <v>1188</v>
      </c>
      <c r="F414" t="s">
        <v>1195</v>
      </c>
      <c r="G414" t="s">
        <v>13</v>
      </c>
      <c r="H414" s="1">
        <v>36570</v>
      </c>
      <c r="J414" t="s">
        <v>2710</v>
      </c>
    </row>
    <row r="415" spans="1:10" x14ac:dyDescent="0.25">
      <c r="A415" t="s">
        <v>3539</v>
      </c>
      <c r="B415" t="s">
        <v>3540</v>
      </c>
      <c r="C415" t="s">
        <v>1186</v>
      </c>
      <c r="D415" t="s">
        <v>1715</v>
      </c>
      <c r="E415" t="s">
        <v>1188</v>
      </c>
      <c r="F415" t="s">
        <v>1195</v>
      </c>
      <c r="G415" t="s">
        <v>13</v>
      </c>
      <c r="H415" s="1">
        <v>33969</v>
      </c>
      <c r="J415" t="s">
        <v>2710</v>
      </c>
    </row>
    <row r="416" spans="1:10" x14ac:dyDescent="0.25">
      <c r="A416" t="s">
        <v>3541</v>
      </c>
      <c r="B416" t="s">
        <v>3542</v>
      </c>
      <c r="C416" t="s">
        <v>1186</v>
      </c>
      <c r="D416" t="s">
        <v>1810</v>
      </c>
      <c r="E416" t="s">
        <v>1188</v>
      </c>
      <c r="F416" t="s">
        <v>1195</v>
      </c>
      <c r="G416" t="s">
        <v>13</v>
      </c>
      <c r="H416" s="1">
        <v>33969</v>
      </c>
      <c r="J416" t="s">
        <v>2710</v>
      </c>
    </row>
    <row r="417" spans="1:10" x14ac:dyDescent="0.25">
      <c r="A417" t="s">
        <v>3543</v>
      </c>
      <c r="B417" t="s">
        <v>3544</v>
      </c>
      <c r="C417" t="s">
        <v>1186</v>
      </c>
      <c r="D417" t="s">
        <v>1810</v>
      </c>
      <c r="E417" t="s">
        <v>1188</v>
      </c>
      <c r="F417" t="s">
        <v>1195</v>
      </c>
      <c r="G417" t="s">
        <v>13</v>
      </c>
      <c r="H417" s="1">
        <v>33969</v>
      </c>
      <c r="J417" t="s">
        <v>2710</v>
      </c>
    </row>
    <row r="418" spans="1:10" x14ac:dyDescent="0.25">
      <c r="A418" t="s">
        <v>3545</v>
      </c>
      <c r="B418" t="s">
        <v>3546</v>
      </c>
      <c r="C418" t="s">
        <v>1186</v>
      </c>
      <c r="D418" t="s">
        <v>1810</v>
      </c>
      <c r="E418" t="s">
        <v>1188</v>
      </c>
      <c r="F418" t="s">
        <v>1195</v>
      </c>
      <c r="G418" t="s">
        <v>13</v>
      </c>
      <c r="H418" s="1">
        <v>33969</v>
      </c>
      <c r="J418" t="s">
        <v>2710</v>
      </c>
    </row>
    <row r="419" spans="1:10" x14ac:dyDescent="0.25">
      <c r="A419" t="s">
        <v>3547</v>
      </c>
      <c r="B419" t="s">
        <v>3548</v>
      </c>
      <c r="C419" t="s">
        <v>1186</v>
      </c>
      <c r="D419" t="s">
        <v>1810</v>
      </c>
      <c r="E419" t="s">
        <v>1188</v>
      </c>
      <c r="F419" t="s">
        <v>1195</v>
      </c>
      <c r="G419" t="s">
        <v>13</v>
      </c>
      <c r="H419" s="1">
        <v>33969</v>
      </c>
      <c r="J419" t="s">
        <v>2710</v>
      </c>
    </row>
    <row r="420" spans="1:10" x14ac:dyDescent="0.25">
      <c r="A420" t="s">
        <v>3549</v>
      </c>
      <c r="B420" t="s">
        <v>3550</v>
      </c>
      <c r="C420" t="s">
        <v>1186</v>
      </c>
      <c r="D420" t="s">
        <v>1810</v>
      </c>
      <c r="E420" t="s">
        <v>1188</v>
      </c>
      <c r="F420" t="s">
        <v>1195</v>
      </c>
      <c r="G420" t="s">
        <v>13</v>
      </c>
      <c r="H420" s="1">
        <v>36648</v>
      </c>
      <c r="J420" t="s">
        <v>2710</v>
      </c>
    </row>
    <row r="421" spans="1:10" x14ac:dyDescent="0.25">
      <c r="A421" t="s">
        <v>3551</v>
      </c>
      <c r="B421" t="s">
        <v>3552</v>
      </c>
      <c r="C421" t="s">
        <v>1186</v>
      </c>
      <c r="D421" t="s">
        <v>1715</v>
      </c>
      <c r="E421" t="s">
        <v>1194</v>
      </c>
      <c r="F421" t="s">
        <v>1195</v>
      </c>
      <c r="G421" t="s">
        <v>1220</v>
      </c>
      <c r="H421" s="1">
        <v>41705</v>
      </c>
      <c r="J421" t="s">
        <v>2710</v>
      </c>
    </row>
    <row r="422" spans="1:10" x14ac:dyDescent="0.25">
      <c r="A422" t="s">
        <v>3553</v>
      </c>
      <c r="B422" t="s">
        <v>3554</v>
      </c>
      <c r="C422" t="s">
        <v>1186</v>
      </c>
      <c r="D422" t="s">
        <v>1810</v>
      </c>
      <c r="E422" t="s">
        <v>1194</v>
      </c>
      <c r="F422" t="s">
        <v>1195</v>
      </c>
      <c r="G422" t="s">
        <v>1220</v>
      </c>
      <c r="H422" s="1">
        <v>41737</v>
      </c>
      <c r="J422" t="s">
        <v>2710</v>
      </c>
    </row>
    <row r="423" spans="1:10" x14ac:dyDescent="0.25">
      <c r="A423" t="s">
        <v>3555</v>
      </c>
      <c r="B423" t="s">
        <v>3556</v>
      </c>
      <c r="C423" t="s">
        <v>1186</v>
      </c>
      <c r="D423" t="s">
        <v>1810</v>
      </c>
      <c r="E423" t="s">
        <v>1194</v>
      </c>
      <c r="F423" t="s">
        <v>1195</v>
      </c>
      <c r="G423" t="s">
        <v>1220</v>
      </c>
      <c r="H423" s="1">
        <v>41705</v>
      </c>
      <c r="J423" t="s">
        <v>2710</v>
      </c>
    </row>
    <row r="424" spans="1:10" x14ac:dyDescent="0.25">
      <c r="A424" t="s">
        <v>3557</v>
      </c>
      <c r="B424" t="s">
        <v>3558</v>
      </c>
      <c r="C424" t="s">
        <v>1186</v>
      </c>
      <c r="D424" t="s">
        <v>1810</v>
      </c>
      <c r="E424" t="s">
        <v>1194</v>
      </c>
      <c r="F424" t="s">
        <v>1195</v>
      </c>
      <c r="G424" t="s">
        <v>1220</v>
      </c>
      <c r="H424" s="1">
        <v>41705</v>
      </c>
      <c r="J424" t="s">
        <v>2710</v>
      </c>
    </row>
    <row r="425" spans="1:10" x14ac:dyDescent="0.25">
      <c r="A425" t="s">
        <v>3559</v>
      </c>
      <c r="B425" t="s">
        <v>3560</v>
      </c>
      <c r="C425" t="s">
        <v>1186</v>
      </c>
      <c r="D425" t="s">
        <v>1810</v>
      </c>
      <c r="E425" t="s">
        <v>1194</v>
      </c>
      <c r="F425" t="s">
        <v>1195</v>
      </c>
      <c r="G425" t="s">
        <v>1220</v>
      </c>
      <c r="H425" s="1">
        <v>41705</v>
      </c>
      <c r="J425" t="s">
        <v>2710</v>
      </c>
    </row>
    <row r="426" spans="1:10" x14ac:dyDescent="0.25">
      <c r="A426" t="s">
        <v>3561</v>
      </c>
      <c r="B426" t="s">
        <v>3562</v>
      </c>
      <c r="C426" t="s">
        <v>1186</v>
      </c>
      <c r="D426" t="s">
        <v>1715</v>
      </c>
      <c r="E426" t="s">
        <v>1194</v>
      </c>
      <c r="F426" t="s">
        <v>1195</v>
      </c>
      <c r="G426" t="s">
        <v>13</v>
      </c>
      <c r="H426" s="1">
        <v>41705</v>
      </c>
      <c r="J426" t="s">
        <v>2710</v>
      </c>
    </row>
    <row r="427" spans="1:10" x14ac:dyDescent="0.25">
      <c r="A427" t="s">
        <v>3563</v>
      </c>
      <c r="B427" t="s">
        <v>3564</v>
      </c>
      <c r="C427" t="s">
        <v>1186</v>
      </c>
      <c r="D427" t="s">
        <v>1810</v>
      </c>
      <c r="E427" t="s">
        <v>1194</v>
      </c>
      <c r="F427" t="s">
        <v>1195</v>
      </c>
      <c r="G427" t="s">
        <v>13</v>
      </c>
      <c r="H427" s="1">
        <v>41705</v>
      </c>
      <c r="J427" t="s">
        <v>2710</v>
      </c>
    </row>
    <row r="428" spans="1:10" x14ac:dyDescent="0.25">
      <c r="A428" t="s">
        <v>3565</v>
      </c>
      <c r="B428" t="s">
        <v>3566</v>
      </c>
      <c r="C428" t="s">
        <v>1186</v>
      </c>
      <c r="D428" t="s">
        <v>1810</v>
      </c>
      <c r="E428" t="s">
        <v>1194</v>
      </c>
      <c r="F428" t="s">
        <v>1195</v>
      </c>
      <c r="G428" t="s">
        <v>1220</v>
      </c>
      <c r="H428" s="1">
        <v>41705</v>
      </c>
      <c r="J428" t="s">
        <v>2710</v>
      </c>
    </row>
    <row r="429" spans="1:10" x14ac:dyDescent="0.25">
      <c r="A429" t="s">
        <v>3567</v>
      </c>
      <c r="B429" t="s">
        <v>3568</v>
      </c>
      <c r="C429" t="s">
        <v>1186</v>
      </c>
      <c r="D429" t="s">
        <v>1810</v>
      </c>
      <c r="E429" t="s">
        <v>1194</v>
      </c>
      <c r="F429" t="s">
        <v>1195</v>
      </c>
      <c r="G429" t="s">
        <v>13</v>
      </c>
      <c r="H429" s="1">
        <v>41705</v>
      </c>
      <c r="J429" t="s">
        <v>2710</v>
      </c>
    </row>
    <row r="430" spans="1:10" x14ac:dyDescent="0.25">
      <c r="A430" t="s">
        <v>3569</v>
      </c>
      <c r="B430" t="s">
        <v>3570</v>
      </c>
      <c r="C430" t="s">
        <v>1186</v>
      </c>
      <c r="D430" t="s">
        <v>1187</v>
      </c>
      <c r="E430" t="s">
        <v>1188</v>
      </c>
      <c r="F430" t="s">
        <v>1189</v>
      </c>
      <c r="G430" t="s">
        <v>13</v>
      </c>
      <c r="H430" s="1">
        <v>42069</v>
      </c>
      <c r="I430" t="s">
        <v>537</v>
      </c>
      <c r="J430" t="s">
        <v>2710</v>
      </c>
    </row>
    <row r="431" spans="1:10" x14ac:dyDescent="0.25">
      <c r="A431" t="s">
        <v>3571</v>
      </c>
      <c r="B431" t="s">
        <v>3572</v>
      </c>
      <c r="C431" t="s">
        <v>1225</v>
      </c>
      <c r="D431" t="s">
        <v>1187</v>
      </c>
      <c r="E431" t="s">
        <v>1194</v>
      </c>
      <c r="F431" t="s">
        <v>1189</v>
      </c>
      <c r="G431" t="s">
        <v>13</v>
      </c>
      <c r="H431" s="1">
        <v>42076</v>
      </c>
      <c r="I431" t="s">
        <v>537</v>
      </c>
      <c r="J431" t="s">
        <v>2710</v>
      </c>
    </row>
    <row r="432" spans="1:10" x14ac:dyDescent="0.25">
      <c r="A432" t="s">
        <v>3573</v>
      </c>
      <c r="B432" t="s">
        <v>3574</v>
      </c>
      <c r="C432" t="s">
        <v>1225</v>
      </c>
      <c r="D432" t="s">
        <v>1187</v>
      </c>
      <c r="E432" t="s">
        <v>1194</v>
      </c>
      <c r="F432" t="s">
        <v>1189</v>
      </c>
      <c r="G432" t="s">
        <v>13</v>
      </c>
      <c r="H432" s="1">
        <v>42076</v>
      </c>
      <c r="I432" t="s">
        <v>537</v>
      </c>
      <c r="J432" t="s">
        <v>2710</v>
      </c>
    </row>
    <row r="433" spans="1:10" x14ac:dyDescent="0.25">
      <c r="A433" t="s">
        <v>3575</v>
      </c>
      <c r="B433" t="s">
        <v>3576</v>
      </c>
      <c r="C433" t="s">
        <v>1186</v>
      </c>
      <c r="D433" t="s">
        <v>1187</v>
      </c>
      <c r="E433" t="s">
        <v>1234</v>
      </c>
      <c r="F433" t="s">
        <v>1189</v>
      </c>
      <c r="G433" t="s">
        <v>13</v>
      </c>
      <c r="H433" s="1">
        <v>42083</v>
      </c>
      <c r="I433" t="s">
        <v>537</v>
      </c>
      <c r="J433" t="s">
        <v>2710</v>
      </c>
    </row>
    <row r="434" spans="1:10" x14ac:dyDescent="0.25">
      <c r="A434" t="s">
        <v>3577</v>
      </c>
      <c r="B434" t="s">
        <v>3578</v>
      </c>
      <c r="C434" t="s">
        <v>1186</v>
      </c>
      <c r="D434" t="s">
        <v>1187</v>
      </c>
      <c r="E434" t="s">
        <v>1234</v>
      </c>
      <c r="F434" t="s">
        <v>1189</v>
      </c>
      <c r="G434" t="s">
        <v>13</v>
      </c>
      <c r="H434" s="1">
        <v>42083</v>
      </c>
      <c r="J434" t="s">
        <v>2710</v>
      </c>
    </row>
    <row r="435" spans="1:10" x14ac:dyDescent="0.25">
      <c r="A435" t="s">
        <v>3579</v>
      </c>
      <c r="B435" t="s">
        <v>3580</v>
      </c>
      <c r="C435" t="s">
        <v>1186</v>
      </c>
      <c r="D435" t="s">
        <v>1187</v>
      </c>
      <c r="E435" t="s">
        <v>1188</v>
      </c>
      <c r="F435" t="s">
        <v>1195</v>
      </c>
      <c r="G435" t="s">
        <v>13</v>
      </c>
      <c r="H435" s="1">
        <v>41050</v>
      </c>
      <c r="I435" t="s">
        <v>537</v>
      </c>
      <c r="J435" t="s">
        <v>2710</v>
      </c>
    </row>
    <row r="436" spans="1:10" x14ac:dyDescent="0.25">
      <c r="A436" t="s">
        <v>3581</v>
      </c>
      <c r="B436" t="s">
        <v>3582</v>
      </c>
      <c r="C436" t="s">
        <v>1186</v>
      </c>
      <c r="D436" t="s">
        <v>1187</v>
      </c>
      <c r="E436" t="s">
        <v>1188</v>
      </c>
      <c r="F436" t="s">
        <v>1195</v>
      </c>
      <c r="G436" t="s">
        <v>13</v>
      </c>
      <c r="H436" s="1">
        <v>41610</v>
      </c>
      <c r="I436" t="s">
        <v>537</v>
      </c>
      <c r="J436" t="s">
        <v>2710</v>
      </c>
    </row>
    <row r="437" spans="1:10" x14ac:dyDescent="0.25">
      <c r="A437" t="s">
        <v>3583</v>
      </c>
      <c r="B437" t="s">
        <v>3584</v>
      </c>
      <c r="C437" t="s">
        <v>1186</v>
      </c>
      <c r="D437" t="s">
        <v>1187</v>
      </c>
      <c r="E437" t="s">
        <v>1188</v>
      </c>
      <c r="F437" t="s">
        <v>1189</v>
      </c>
      <c r="G437" t="s">
        <v>13</v>
      </c>
      <c r="H437" s="1">
        <v>42083</v>
      </c>
      <c r="I437" t="s">
        <v>537</v>
      </c>
      <c r="J437" t="s">
        <v>2710</v>
      </c>
    </row>
    <row r="438" spans="1:10" x14ac:dyDescent="0.25">
      <c r="A438" t="s">
        <v>3585</v>
      </c>
      <c r="B438" t="s">
        <v>3586</v>
      </c>
      <c r="C438" t="s">
        <v>1186</v>
      </c>
      <c r="D438" t="s">
        <v>1187</v>
      </c>
      <c r="E438" t="s">
        <v>1373</v>
      </c>
      <c r="F438" t="s">
        <v>1189</v>
      </c>
      <c r="G438" t="s">
        <v>13</v>
      </c>
      <c r="H438" s="1">
        <v>42083</v>
      </c>
      <c r="I438" t="s">
        <v>537</v>
      </c>
      <c r="J438" t="s">
        <v>2710</v>
      </c>
    </row>
    <row r="439" spans="1:10" x14ac:dyDescent="0.25">
      <c r="A439" t="s">
        <v>3587</v>
      </c>
      <c r="B439" t="s">
        <v>3588</v>
      </c>
      <c r="C439" t="s">
        <v>1186</v>
      </c>
      <c r="D439" t="s">
        <v>1715</v>
      </c>
      <c r="E439" t="s">
        <v>1194</v>
      </c>
      <c r="F439" t="s">
        <v>1195</v>
      </c>
      <c r="G439" t="s">
        <v>13</v>
      </c>
      <c r="H439" s="1">
        <v>40189</v>
      </c>
      <c r="J439" t="s">
        <v>2710</v>
      </c>
    </row>
    <row r="440" spans="1:10" x14ac:dyDescent="0.25">
      <c r="A440" t="s">
        <v>3589</v>
      </c>
      <c r="B440" t="s">
        <v>3590</v>
      </c>
      <c r="C440" t="s">
        <v>1186</v>
      </c>
      <c r="D440" t="s">
        <v>1715</v>
      </c>
      <c r="E440" t="s">
        <v>1194</v>
      </c>
      <c r="F440" t="s">
        <v>1195</v>
      </c>
      <c r="G440" t="s">
        <v>1220</v>
      </c>
      <c r="H440" s="1">
        <v>40189</v>
      </c>
      <c r="J440" t="s">
        <v>2710</v>
      </c>
    </row>
    <row r="441" spans="1:10" x14ac:dyDescent="0.25">
      <c r="A441" t="s">
        <v>3591</v>
      </c>
      <c r="B441" t="s">
        <v>3592</v>
      </c>
      <c r="C441" t="s">
        <v>1186</v>
      </c>
      <c r="D441" t="s">
        <v>1715</v>
      </c>
      <c r="E441" t="s">
        <v>1194</v>
      </c>
      <c r="F441" t="s">
        <v>1195</v>
      </c>
      <c r="G441" t="s">
        <v>1220</v>
      </c>
      <c r="H441" s="1">
        <v>40189</v>
      </c>
      <c r="J441" t="s">
        <v>2710</v>
      </c>
    </row>
    <row r="442" spans="1:10" x14ac:dyDescent="0.25">
      <c r="A442" t="s">
        <v>3593</v>
      </c>
      <c r="B442" t="s">
        <v>3594</v>
      </c>
      <c r="C442" t="s">
        <v>1186</v>
      </c>
      <c r="D442" t="s">
        <v>1187</v>
      </c>
      <c r="E442" t="s">
        <v>1188</v>
      </c>
      <c r="F442" t="s">
        <v>1195</v>
      </c>
      <c r="G442" t="s">
        <v>13</v>
      </c>
      <c r="H442" s="1">
        <v>41050</v>
      </c>
      <c r="I442" t="s">
        <v>537</v>
      </c>
      <c r="J442" t="s">
        <v>2710</v>
      </c>
    </row>
    <row r="443" spans="1:10" x14ac:dyDescent="0.25">
      <c r="A443" t="s">
        <v>3595</v>
      </c>
      <c r="B443" t="s">
        <v>3596</v>
      </c>
      <c r="C443" t="s">
        <v>1186</v>
      </c>
      <c r="D443" t="s">
        <v>1715</v>
      </c>
      <c r="E443" t="s">
        <v>1234</v>
      </c>
      <c r="F443" t="s">
        <v>1195</v>
      </c>
      <c r="G443" t="s">
        <v>13</v>
      </c>
      <c r="H443" s="1">
        <v>40022</v>
      </c>
      <c r="J443" t="s">
        <v>2710</v>
      </c>
    </row>
    <row r="444" spans="1:10" x14ac:dyDescent="0.25">
      <c r="A444" t="s">
        <v>3597</v>
      </c>
      <c r="B444" t="s">
        <v>3598</v>
      </c>
      <c r="C444" t="s">
        <v>1186</v>
      </c>
      <c r="D444" t="s">
        <v>1715</v>
      </c>
      <c r="E444" t="s">
        <v>1234</v>
      </c>
      <c r="F444" t="s">
        <v>1195</v>
      </c>
      <c r="G444" t="s">
        <v>13</v>
      </c>
      <c r="H444" s="1">
        <v>40022</v>
      </c>
      <c r="J444" t="s">
        <v>2710</v>
      </c>
    </row>
    <row r="445" spans="1:10" x14ac:dyDescent="0.25">
      <c r="A445" t="s">
        <v>3599</v>
      </c>
      <c r="B445" t="s">
        <v>3600</v>
      </c>
      <c r="C445" t="s">
        <v>1186</v>
      </c>
      <c r="D445" t="s">
        <v>1715</v>
      </c>
      <c r="E445" t="s">
        <v>1234</v>
      </c>
      <c r="F445" t="s">
        <v>1195</v>
      </c>
      <c r="G445" t="s">
        <v>13</v>
      </c>
      <c r="H445" s="1">
        <v>40022</v>
      </c>
      <c r="J445" t="s">
        <v>2710</v>
      </c>
    </row>
    <row r="446" spans="1:10" x14ac:dyDescent="0.25">
      <c r="A446" t="s">
        <v>3601</v>
      </c>
      <c r="B446" t="s">
        <v>3602</v>
      </c>
      <c r="C446" t="s">
        <v>2300</v>
      </c>
      <c r="D446" t="s">
        <v>1187</v>
      </c>
      <c r="E446" t="s">
        <v>1194</v>
      </c>
      <c r="F446" t="s">
        <v>1189</v>
      </c>
      <c r="G446" t="s">
        <v>13</v>
      </c>
      <c r="H446" s="1">
        <v>42110</v>
      </c>
      <c r="J446" t="s">
        <v>2710</v>
      </c>
    </row>
    <row r="447" spans="1:10" x14ac:dyDescent="0.25">
      <c r="A447" t="s">
        <v>3603</v>
      </c>
      <c r="B447" t="s">
        <v>3604</v>
      </c>
      <c r="C447" t="s">
        <v>2300</v>
      </c>
      <c r="D447" t="s">
        <v>1187</v>
      </c>
      <c r="E447" t="s">
        <v>1194</v>
      </c>
      <c r="F447" t="s">
        <v>1189</v>
      </c>
      <c r="G447" t="s">
        <v>13</v>
      </c>
      <c r="H447" s="1">
        <v>42110</v>
      </c>
      <c r="J447" t="s">
        <v>2710</v>
      </c>
    </row>
    <row r="448" spans="1:10" x14ac:dyDescent="0.25">
      <c r="A448" t="s">
        <v>3605</v>
      </c>
      <c r="B448" t="s">
        <v>3606</v>
      </c>
      <c r="C448" t="s">
        <v>2300</v>
      </c>
      <c r="D448" t="s">
        <v>1187</v>
      </c>
      <c r="E448" t="s">
        <v>1194</v>
      </c>
      <c r="F448" t="s">
        <v>1189</v>
      </c>
      <c r="G448" t="s">
        <v>13</v>
      </c>
      <c r="H448" s="1">
        <v>42110</v>
      </c>
      <c r="J448" t="s">
        <v>2710</v>
      </c>
    </row>
    <row r="449" spans="1:10" x14ac:dyDescent="0.25">
      <c r="A449" t="s">
        <v>3607</v>
      </c>
      <c r="B449" t="s">
        <v>3608</v>
      </c>
      <c r="C449" t="s">
        <v>1186</v>
      </c>
      <c r="D449" t="s">
        <v>1187</v>
      </c>
      <c r="E449" t="s">
        <v>1373</v>
      </c>
      <c r="F449" t="s">
        <v>1189</v>
      </c>
      <c r="G449" t="s">
        <v>13</v>
      </c>
      <c r="H449" s="1">
        <v>42132</v>
      </c>
      <c r="I449" t="s">
        <v>537</v>
      </c>
      <c r="J449" t="s">
        <v>2710</v>
      </c>
    </row>
    <row r="450" spans="1:10" x14ac:dyDescent="0.25">
      <c r="A450" t="s">
        <v>3609</v>
      </c>
      <c r="B450" t="s">
        <v>3610</v>
      </c>
      <c r="C450" t="s">
        <v>1186</v>
      </c>
      <c r="D450" t="s">
        <v>1715</v>
      </c>
      <c r="E450" t="s">
        <v>1188</v>
      </c>
      <c r="F450" t="s">
        <v>1195</v>
      </c>
      <c r="G450" t="s">
        <v>13</v>
      </c>
      <c r="H450" s="1">
        <v>41698</v>
      </c>
      <c r="J450" t="s">
        <v>2710</v>
      </c>
    </row>
    <row r="451" spans="1:10" x14ac:dyDescent="0.25">
      <c r="A451" t="s">
        <v>3611</v>
      </c>
      <c r="B451" t="s">
        <v>3612</v>
      </c>
      <c r="C451" t="s">
        <v>1186</v>
      </c>
      <c r="D451" t="s">
        <v>1715</v>
      </c>
      <c r="E451" t="s">
        <v>1188</v>
      </c>
      <c r="F451" t="s">
        <v>1195</v>
      </c>
      <c r="G451" t="s">
        <v>13</v>
      </c>
      <c r="H451" s="1">
        <v>38723</v>
      </c>
      <c r="J451" t="s">
        <v>2710</v>
      </c>
    </row>
    <row r="452" spans="1:10" x14ac:dyDescent="0.25">
      <c r="A452" t="s">
        <v>3613</v>
      </c>
      <c r="B452" t="s">
        <v>3614</v>
      </c>
      <c r="C452" t="s">
        <v>1186</v>
      </c>
      <c r="D452" t="s">
        <v>1715</v>
      </c>
      <c r="E452" t="s">
        <v>1188</v>
      </c>
      <c r="F452" t="s">
        <v>1195</v>
      </c>
      <c r="G452" t="s">
        <v>13</v>
      </c>
      <c r="H452" s="1">
        <v>38723</v>
      </c>
      <c r="J452" t="s">
        <v>2710</v>
      </c>
    </row>
    <row r="453" spans="1:10" x14ac:dyDescent="0.25">
      <c r="A453" t="s">
        <v>3615</v>
      </c>
      <c r="B453" t="s">
        <v>3616</v>
      </c>
      <c r="C453" t="s">
        <v>1186</v>
      </c>
      <c r="D453" t="s">
        <v>1715</v>
      </c>
      <c r="E453" t="s">
        <v>1188</v>
      </c>
      <c r="F453" t="s">
        <v>1195</v>
      </c>
      <c r="G453" t="s">
        <v>13</v>
      </c>
      <c r="H453" s="1">
        <v>38723</v>
      </c>
      <c r="J453" t="s">
        <v>2710</v>
      </c>
    </row>
    <row r="454" spans="1:10" x14ac:dyDescent="0.25">
      <c r="A454" t="s">
        <v>3617</v>
      </c>
      <c r="B454" t="s">
        <v>3618</v>
      </c>
      <c r="C454" t="s">
        <v>1186</v>
      </c>
      <c r="D454" t="s">
        <v>1715</v>
      </c>
      <c r="E454" t="s">
        <v>1188</v>
      </c>
      <c r="F454" t="s">
        <v>1195</v>
      </c>
      <c r="G454" t="s">
        <v>13</v>
      </c>
      <c r="H454" s="1">
        <v>38723</v>
      </c>
      <c r="J454" t="s">
        <v>2710</v>
      </c>
    </row>
    <row r="455" spans="1:10" x14ac:dyDescent="0.25">
      <c r="A455" t="s">
        <v>3619</v>
      </c>
      <c r="B455" t="s">
        <v>3620</v>
      </c>
      <c r="C455" t="s">
        <v>1186</v>
      </c>
      <c r="D455" t="s">
        <v>1715</v>
      </c>
      <c r="E455" t="s">
        <v>1188</v>
      </c>
      <c r="F455" t="s">
        <v>1195</v>
      </c>
      <c r="G455" t="s">
        <v>13</v>
      </c>
      <c r="H455" s="1">
        <v>38723</v>
      </c>
      <c r="J455" t="s">
        <v>2710</v>
      </c>
    </row>
    <row r="456" spans="1:10" x14ac:dyDescent="0.25">
      <c r="A456" t="s">
        <v>3621</v>
      </c>
      <c r="B456" t="s">
        <v>3622</v>
      </c>
      <c r="C456" t="s">
        <v>1186</v>
      </c>
      <c r="D456" t="s">
        <v>1715</v>
      </c>
      <c r="E456" t="s">
        <v>1188</v>
      </c>
      <c r="F456" t="s">
        <v>1195</v>
      </c>
      <c r="G456" t="s">
        <v>13</v>
      </c>
      <c r="H456" s="1">
        <v>38723</v>
      </c>
      <c r="J456" t="s">
        <v>2710</v>
      </c>
    </row>
    <row r="457" spans="1:10" x14ac:dyDescent="0.25">
      <c r="A457" t="s">
        <v>3623</v>
      </c>
      <c r="B457" t="s">
        <v>3624</v>
      </c>
      <c r="C457" t="s">
        <v>1186</v>
      </c>
      <c r="D457" t="s">
        <v>1715</v>
      </c>
      <c r="E457" t="s">
        <v>1188</v>
      </c>
      <c r="F457" t="s">
        <v>1195</v>
      </c>
      <c r="G457" t="s">
        <v>13</v>
      </c>
      <c r="H457" s="1">
        <v>38723</v>
      </c>
      <c r="J457" t="s">
        <v>2710</v>
      </c>
    </row>
    <row r="458" spans="1:10" x14ac:dyDescent="0.25">
      <c r="A458" t="s">
        <v>3625</v>
      </c>
      <c r="B458" t="s">
        <v>3626</v>
      </c>
      <c r="C458" t="s">
        <v>1186</v>
      </c>
      <c r="D458" t="s">
        <v>1715</v>
      </c>
      <c r="E458" t="s">
        <v>1188</v>
      </c>
      <c r="F458" t="s">
        <v>1195</v>
      </c>
      <c r="G458" t="s">
        <v>13</v>
      </c>
      <c r="H458" s="1">
        <v>38723</v>
      </c>
      <c r="J458" t="s">
        <v>2710</v>
      </c>
    </row>
    <row r="459" spans="1:10" x14ac:dyDescent="0.25">
      <c r="A459" t="s">
        <v>3627</v>
      </c>
      <c r="B459" t="s">
        <v>3628</v>
      </c>
      <c r="C459" t="s">
        <v>1186</v>
      </c>
      <c r="D459" t="s">
        <v>1715</v>
      </c>
      <c r="E459" t="s">
        <v>1188</v>
      </c>
      <c r="F459" t="s">
        <v>1195</v>
      </c>
      <c r="G459" t="s">
        <v>13</v>
      </c>
      <c r="H459" s="1">
        <v>38723</v>
      </c>
      <c r="J459" t="s">
        <v>2710</v>
      </c>
    </row>
    <row r="460" spans="1:10" x14ac:dyDescent="0.25">
      <c r="A460" t="s">
        <v>3629</v>
      </c>
      <c r="B460" t="s">
        <v>3630</v>
      </c>
      <c r="C460" t="s">
        <v>1186</v>
      </c>
      <c r="D460" t="s">
        <v>1715</v>
      </c>
      <c r="E460" t="s">
        <v>1188</v>
      </c>
      <c r="F460" t="s">
        <v>1195</v>
      </c>
      <c r="G460" t="s">
        <v>13</v>
      </c>
      <c r="H460" s="1">
        <v>38723</v>
      </c>
      <c r="J460" t="s">
        <v>2710</v>
      </c>
    </row>
    <row r="461" spans="1:10" x14ac:dyDescent="0.25">
      <c r="A461" t="s">
        <v>3631</v>
      </c>
      <c r="B461" t="s">
        <v>3632</v>
      </c>
      <c r="C461" t="s">
        <v>1186</v>
      </c>
      <c r="D461" t="s">
        <v>1715</v>
      </c>
      <c r="E461" t="s">
        <v>1188</v>
      </c>
      <c r="F461" t="s">
        <v>1195</v>
      </c>
      <c r="G461" t="s">
        <v>13</v>
      </c>
      <c r="H461" s="1">
        <v>38723</v>
      </c>
      <c r="J461" t="s">
        <v>2710</v>
      </c>
    </row>
    <row r="462" spans="1:10" x14ac:dyDescent="0.25">
      <c r="A462" t="s">
        <v>3633</v>
      </c>
      <c r="B462" t="s">
        <v>3634</v>
      </c>
      <c r="C462" t="s">
        <v>1186</v>
      </c>
      <c r="D462" t="s">
        <v>1715</v>
      </c>
      <c r="E462" t="s">
        <v>1188</v>
      </c>
      <c r="F462" t="s">
        <v>1195</v>
      </c>
      <c r="G462" t="s">
        <v>13</v>
      </c>
      <c r="H462" s="1">
        <v>38723</v>
      </c>
      <c r="J462" t="s">
        <v>2710</v>
      </c>
    </row>
    <row r="463" spans="1:10" x14ac:dyDescent="0.25">
      <c r="A463" t="s">
        <v>3635</v>
      </c>
      <c r="B463" t="s">
        <v>3636</v>
      </c>
      <c r="C463" t="s">
        <v>1186</v>
      </c>
      <c r="D463" t="s">
        <v>1187</v>
      </c>
      <c r="E463" t="s">
        <v>1188</v>
      </c>
      <c r="F463" t="s">
        <v>1195</v>
      </c>
      <c r="G463" t="s">
        <v>13</v>
      </c>
      <c r="H463" s="1">
        <v>42521</v>
      </c>
      <c r="I463" t="s">
        <v>537</v>
      </c>
      <c r="J463" t="s">
        <v>2710</v>
      </c>
    </row>
    <row r="464" spans="1:10" x14ac:dyDescent="0.25">
      <c r="A464" t="s">
        <v>3637</v>
      </c>
      <c r="B464" t="s">
        <v>3638</v>
      </c>
      <c r="C464" t="s">
        <v>2892</v>
      </c>
      <c r="D464" t="s">
        <v>1187</v>
      </c>
      <c r="E464" t="s">
        <v>1188</v>
      </c>
      <c r="F464" t="s">
        <v>1195</v>
      </c>
      <c r="G464" t="s">
        <v>13</v>
      </c>
      <c r="H464" s="1">
        <v>42521</v>
      </c>
      <c r="J464" t="s">
        <v>2710</v>
      </c>
    </row>
    <row r="465" spans="1:10" x14ac:dyDescent="0.25">
      <c r="A465" t="s">
        <v>3639</v>
      </c>
      <c r="B465" t="s">
        <v>3640</v>
      </c>
      <c r="C465" t="s">
        <v>1186</v>
      </c>
      <c r="D465" t="s">
        <v>1187</v>
      </c>
      <c r="E465" t="s">
        <v>1188</v>
      </c>
      <c r="F465" t="s">
        <v>1195</v>
      </c>
      <c r="G465" t="s">
        <v>13</v>
      </c>
      <c r="H465" s="1">
        <v>42521</v>
      </c>
      <c r="I465" t="s">
        <v>537</v>
      </c>
      <c r="J465" t="s">
        <v>2710</v>
      </c>
    </row>
    <row r="466" spans="1:10" x14ac:dyDescent="0.25">
      <c r="A466" t="s">
        <v>3641</v>
      </c>
      <c r="B466" t="s">
        <v>3642</v>
      </c>
      <c r="C466" t="s">
        <v>2892</v>
      </c>
      <c r="D466" t="s">
        <v>1187</v>
      </c>
      <c r="E466" t="s">
        <v>1188</v>
      </c>
      <c r="F466" t="s">
        <v>1195</v>
      </c>
      <c r="G466" t="s">
        <v>13</v>
      </c>
      <c r="H466" s="1">
        <v>42521</v>
      </c>
      <c r="J466" t="s">
        <v>2710</v>
      </c>
    </row>
    <row r="467" spans="1:10" x14ac:dyDescent="0.25">
      <c r="A467" t="s">
        <v>3643</v>
      </c>
      <c r="B467" t="s">
        <v>3644</v>
      </c>
      <c r="C467" t="s">
        <v>1186</v>
      </c>
      <c r="D467" t="s">
        <v>1187</v>
      </c>
      <c r="E467" t="s">
        <v>1188</v>
      </c>
      <c r="F467" t="s">
        <v>1195</v>
      </c>
      <c r="G467" t="s">
        <v>13</v>
      </c>
      <c r="H467" s="1">
        <v>42521</v>
      </c>
      <c r="J467" t="s">
        <v>2710</v>
      </c>
    </row>
    <row r="468" spans="1:10" x14ac:dyDescent="0.25">
      <c r="A468" t="s">
        <v>3645</v>
      </c>
      <c r="B468" t="s">
        <v>3646</v>
      </c>
      <c r="C468" t="s">
        <v>2892</v>
      </c>
      <c r="D468" t="s">
        <v>1187</v>
      </c>
      <c r="E468" t="s">
        <v>1188</v>
      </c>
      <c r="F468" t="s">
        <v>1195</v>
      </c>
      <c r="G468" t="s">
        <v>13</v>
      </c>
      <c r="H468" s="1">
        <v>42521</v>
      </c>
      <c r="J468" t="s">
        <v>2710</v>
      </c>
    </row>
    <row r="469" spans="1:10" x14ac:dyDescent="0.25">
      <c r="A469" t="s">
        <v>3647</v>
      </c>
      <c r="B469" t="s">
        <v>3648</v>
      </c>
      <c r="C469" t="s">
        <v>1186</v>
      </c>
      <c r="D469" t="s">
        <v>1187</v>
      </c>
      <c r="E469" t="s">
        <v>1188</v>
      </c>
      <c r="F469" t="s">
        <v>1195</v>
      </c>
      <c r="G469" t="s">
        <v>13</v>
      </c>
      <c r="H469" s="1">
        <v>42521</v>
      </c>
      <c r="I469" t="s">
        <v>537</v>
      </c>
      <c r="J469" t="s">
        <v>2710</v>
      </c>
    </row>
    <row r="470" spans="1:10" x14ac:dyDescent="0.25">
      <c r="A470" t="s">
        <v>3649</v>
      </c>
      <c r="B470" t="s">
        <v>3650</v>
      </c>
      <c r="C470" t="s">
        <v>2892</v>
      </c>
      <c r="D470" t="s">
        <v>1187</v>
      </c>
      <c r="E470" t="s">
        <v>1188</v>
      </c>
      <c r="F470" t="s">
        <v>1195</v>
      </c>
      <c r="G470" t="s">
        <v>13</v>
      </c>
      <c r="H470" s="1">
        <v>42521</v>
      </c>
      <c r="J470" t="s">
        <v>2710</v>
      </c>
    </row>
    <row r="471" spans="1:10" x14ac:dyDescent="0.25">
      <c r="A471" t="s">
        <v>3651</v>
      </c>
      <c r="B471" t="s">
        <v>3652</v>
      </c>
      <c r="C471" t="s">
        <v>1186</v>
      </c>
      <c r="D471" t="s">
        <v>1187</v>
      </c>
      <c r="E471" t="s">
        <v>1188</v>
      </c>
      <c r="F471" t="s">
        <v>1195</v>
      </c>
      <c r="G471" t="s">
        <v>13</v>
      </c>
      <c r="H471" s="1">
        <v>42521</v>
      </c>
      <c r="J471" t="s">
        <v>2710</v>
      </c>
    </row>
    <row r="472" spans="1:10" x14ac:dyDescent="0.25">
      <c r="A472" t="s">
        <v>3653</v>
      </c>
      <c r="B472" t="s">
        <v>3654</v>
      </c>
      <c r="C472" t="s">
        <v>2892</v>
      </c>
      <c r="D472" t="s">
        <v>1187</v>
      </c>
      <c r="E472" t="s">
        <v>1188</v>
      </c>
      <c r="F472" t="s">
        <v>1195</v>
      </c>
      <c r="G472" t="s">
        <v>13</v>
      </c>
      <c r="H472" s="1">
        <v>42521</v>
      </c>
      <c r="J472" t="s">
        <v>2710</v>
      </c>
    </row>
    <row r="473" spans="1:10" x14ac:dyDescent="0.25">
      <c r="A473" t="s">
        <v>3655</v>
      </c>
      <c r="B473" t="s">
        <v>3656</v>
      </c>
      <c r="C473" t="s">
        <v>1186</v>
      </c>
      <c r="D473" t="s">
        <v>1187</v>
      </c>
      <c r="E473" t="s">
        <v>1188</v>
      </c>
      <c r="F473" t="s">
        <v>1195</v>
      </c>
      <c r="G473" t="s">
        <v>13</v>
      </c>
      <c r="H473" s="1">
        <v>42711</v>
      </c>
      <c r="J473" t="s">
        <v>2710</v>
      </c>
    </row>
    <row r="474" spans="1:10" x14ac:dyDescent="0.25">
      <c r="A474" t="s">
        <v>3657</v>
      </c>
      <c r="B474" t="s">
        <v>3658</v>
      </c>
      <c r="C474" t="s">
        <v>2892</v>
      </c>
      <c r="D474" t="s">
        <v>1187</v>
      </c>
      <c r="E474" t="s">
        <v>1188</v>
      </c>
      <c r="F474" t="s">
        <v>1195</v>
      </c>
      <c r="G474" t="s">
        <v>13</v>
      </c>
      <c r="H474" s="1">
        <v>42711</v>
      </c>
      <c r="J474" t="s">
        <v>2710</v>
      </c>
    </row>
    <row r="475" spans="1:10" x14ac:dyDescent="0.25">
      <c r="A475" t="s">
        <v>3659</v>
      </c>
      <c r="B475" t="s">
        <v>3660</v>
      </c>
      <c r="C475" t="s">
        <v>1186</v>
      </c>
      <c r="D475" t="s">
        <v>1187</v>
      </c>
      <c r="E475" t="s">
        <v>1188</v>
      </c>
      <c r="F475" t="s">
        <v>1195</v>
      </c>
      <c r="G475" t="s">
        <v>13</v>
      </c>
      <c r="H475" s="1">
        <v>42711</v>
      </c>
      <c r="J475" t="s">
        <v>2710</v>
      </c>
    </row>
    <row r="476" spans="1:10" x14ac:dyDescent="0.25">
      <c r="A476" t="s">
        <v>3661</v>
      </c>
      <c r="B476" t="s">
        <v>3662</v>
      </c>
      <c r="C476" t="s">
        <v>2892</v>
      </c>
      <c r="D476" t="s">
        <v>1187</v>
      </c>
      <c r="E476" t="s">
        <v>1188</v>
      </c>
      <c r="F476" t="s">
        <v>1195</v>
      </c>
      <c r="G476" t="s">
        <v>13</v>
      </c>
      <c r="H476" s="1">
        <v>42711</v>
      </c>
      <c r="J476" t="s">
        <v>2710</v>
      </c>
    </row>
    <row r="477" spans="1:10" x14ac:dyDescent="0.25">
      <c r="A477" t="s">
        <v>3663</v>
      </c>
      <c r="B477" t="s">
        <v>3664</v>
      </c>
      <c r="C477" t="s">
        <v>1186</v>
      </c>
      <c r="D477" t="s">
        <v>1187</v>
      </c>
      <c r="E477" t="s">
        <v>1188</v>
      </c>
      <c r="F477" t="s">
        <v>1195</v>
      </c>
      <c r="G477" t="s">
        <v>13</v>
      </c>
      <c r="H477" s="1">
        <v>42711</v>
      </c>
      <c r="I477" t="s">
        <v>537</v>
      </c>
      <c r="J477" t="s">
        <v>2710</v>
      </c>
    </row>
    <row r="478" spans="1:10" x14ac:dyDescent="0.25">
      <c r="A478" t="s">
        <v>3665</v>
      </c>
      <c r="B478" t="s">
        <v>3666</v>
      </c>
      <c r="C478" t="s">
        <v>2892</v>
      </c>
      <c r="D478" t="s">
        <v>1187</v>
      </c>
      <c r="E478" t="s">
        <v>1188</v>
      </c>
      <c r="F478" t="s">
        <v>1195</v>
      </c>
      <c r="G478" t="s">
        <v>13</v>
      </c>
      <c r="H478" s="1">
        <v>42711</v>
      </c>
      <c r="J478" t="s">
        <v>2710</v>
      </c>
    </row>
    <row r="479" spans="1:10" x14ac:dyDescent="0.25">
      <c r="A479" t="s">
        <v>3667</v>
      </c>
      <c r="B479" t="s">
        <v>3668</v>
      </c>
      <c r="C479" t="s">
        <v>1186</v>
      </c>
      <c r="D479" t="s">
        <v>1187</v>
      </c>
      <c r="E479" t="s">
        <v>1188</v>
      </c>
      <c r="F479" t="s">
        <v>1195</v>
      </c>
      <c r="G479" t="s">
        <v>13</v>
      </c>
      <c r="H479" s="1">
        <v>42711</v>
      </c>
      <c r="I479" t="s">
        <v>537</v>
      </c>
      <c r="J479" t="s">
        <v>2710</v>
      </c>
    </row>
    <row r="480" spans="1:10" x14ac:dyDescent="0.25">
      <c r="A480" t="s">
        <v>3669</v>
      </c>
      <c r="B480" t="s">
        <v>3670</v>
      </c>
      <c r="C480" t="s">
        <v>2892</v>
      </c>
      <c r="D480" t="s">
        <v>1187</v>
      </c>
      <c r="E480" t="s">
        <v>1188</v>
      </c>
      <c r="F480" t="s">
        <v>1195</v>
      </c>
      <c r="G480" t="s">
        <v>13</v>
      </c>
      <c r="H480" s="1">
        <v>42711</v>
      </c>
      <c r="J480" t="s">
        <v>2710</v>
      </c>
    </row>
    <row r="481" spans="1:10" x14ac:dyDescent="0.25">
      <c r="A481" t="s">
        <v>3671</v>
      </c>
      <c r="B481" t="s">
        <v>3672</v>
      </c>
      <c r="C481" t="s">
        <v>1186</v>
      </c>
      <c r="D481" t="s">
        <v>1187</v>
      </c>
      <c r="E481" t="s">
        <v>1188</v>
      </c>
      <c r="F481" t="s">
        <v>1195</v>
      </c>
      <c r="G481" t="s">
        <v>13</v>
      </c>
      <c r="H481" s="1">
        <v>42711</v>
      </c>
      <c r="I481" t="s">
        <v>537</v>
      </c>
      <c r="J481" t="s">
        <v>2710</v>
      </c>
    </row>
    <row r="482" spans="1:10" x14ac:dyDescent="0.25">
      <c r="A482" t="s">
        <v>3673</v>
      </c>
      <c r="B482" t="s">
        <v>3674</v>
      </c>
      <c r="C482" t="s">
        <v>2892</v>
      </c>
      <c r="D482" t="s">
        <v>1187</v>
      </c>
      <c r="E482" t="s">
        <v>1188</v>
      </c>
      <c r="F482" t="s">
        <v>1195</v>
      </c>
      <c r="G482" t="s">
        <v>13</v>
      </c>
      <c r="H482" s="1">
        <v>42711</v>
      </c>
      <c r="J482" t="s">
        <v>2710</v>
      </c>
    </row>
    <row r="483" spans="1:10" x14ac:dyDescent="0.25">
      <c r="A483" t="s">
        <v>3675</v>
      </c>
      <c r="B483" t="s">
        <v>3676</v>
      </c>
      <c r="C483" t="s">
        <v>1186</v>
      </c>
      <c r="D483" t="s">
        <v>1715</v>
      </c>
      <c r="E483" t="s">
        <v>1194</v>
      </c>
      <c r="F483" t="s">
        <v>3677</v>
      </c>
      <c r="G483" t="s">
        <v>13</v>
      </c>
      <c r="H483" s="1">
        <v>43472</v>
      </c>
      <c r="J483" t="s">
        <v>2710</v>
      </c>
    </row>
    <row r="484" spans="1:10" x14ac:dyDescent="0.25">
      <c r="A484" t="s">
        <v>3678</v>
      </c>
      <c r="B484" t="s">
        <v>3679</v>
      </c>
      <c r="C484" t="s">
        <v>1186</v>
      </c>
      <c r="D484" t="s">
        <v>1715</v>
      </c>
      <c r="E484" t="s">
        <v>1194</v>
      </c>
      <c r="F484" t="s">
        <v>3677</v>
      </c>
      <c r="G484" t="s">
        <v>13</v>
      </c>
      <c r="H484" s="1">
        <v>43472</v>
      </c>
      <c r="J484" t="s">
        <v>2710</v>
      </c>
    </row>
    <row r="485" spans="1:10" x14ac:dyDescent="0.25">
      <c r="A485" t="s">
        <v>3680</v>
      </c>
      <c r="B485" t="s">
        <v>3681</v>
      </c>
      <c r="C485" t="s">
        <v>1186</v>
      </c>
      <c r="D485" t="s">
        <v>1715</v>
      </c>
      <c r="E485" t="s">
        <v>1194</v>
      </c>
      <c r="F485" t="s">
        <v>3677</v>
      </c>
      <c r="G485" t="s">
        <v>13</v>
      </c>
      <c r="H485" s="1">
        <v>43472</v>
      </c>
      <c r="J485" t="s">
        <v>2710</v>
      </c>
    </row>
    <row r="486" spans="1:10" x14ac:dyDescent="0.25">
      <c r="A486" t="s">
        <v>3682</v>
      </c>
      <c r="B486" t="s">
        <v>3683</v>
      </c>
      <c r="C486" t="s">
        <v>1186</v>
      </c>
      <c r="D486" t="s">
        <v>1715</v>
      </c>
      <c r="E486" t="s">
        <v>1194</v>
      </c>
      <c r="F486" t="s">
        <v>3677</v>
      </c>
      <c r="G486" t="s">
        <v>13</v>
      </c>
      <c r="H486" s="1">
        <v>43458</v>
      </c>
      <c r="J486" t="s">
        <v>2710</v>
      </c>
    </row>
    <row r="487" spans="1:10" x14ac:dyDescent="0.25">
      <c r="A487" t="s">
        <v>3684</v>
      </c>
      <c r="B487" t="s">
        <v>3685</v>
      </c>
      <c r="C487" t="s">
        <v>1186</v>
      </c>
      <c r="D487" t="s">
        <v>1715</v>
      </c>
      <c r="E487" t="s">
        <v>1194</v>
      </c>
      <c r="F487" t="s">
        <v>3677</v>
      </c>
      <c r="G487" t="s">
        <v>13</v>
      </c>
      <c r="H487" s="1">
        <v>43472</v>
      </c>
      <c r="J487" t="s">
        <v>2710</v>
      </c>
    </row>
    <row r="488" spans="1:10" x14ac:dyDescent="0.25">
      <c r="A488" t="s">
        <v>3686</v>
      </c>
      <c r="B488" t="s">
        <v>3687</v>
      </c>
      <c r="C488" t="s">
        <v>1186</v>
      </c>
      <c r="D488" t="s">
        <v>1187</v>
      </c>
      <c r="E488" t="s">
        <v>1188</v>
      </c>
      <c r="F488" t="s">
        <v>1189</v>
      </c>
      <c r="G488" t="s">
        <v>13</v>
      </c>
      <c r="H488" s="1">
        <v>43315</v>
      </c>
      <c r="I488" t="s">
        <v>537</v>
      </c>
      <c r="J488" t="s">
        <v>2710</v>
      </c>
    </row>
    <row r="489" spans="1:10" x14ac:dyDescent="0.25">
      <c r="A489" t="s">
        <v>3688</v>
      </c>
      <c r="B489" t="s">
        <v>3689</v>
      </c>
      <c r="C489" t="s">
        <v>1186</v>
      </c>
      <c r="D489" t="s">
        <v>1715</v>
      </c>
      <c r="E489" t="s">
        <v>1188</v>
      </c>
      <c r="F489" t="s">
        <v>1195</v>
      </c>
      <c r="G489" t="s">
        <v>13</v>
      </c>
      <c r="H489" s="1">
        <v>43423</v>
      </c>
      <c r="J489" t="s">
        <v>2710</v>
      </c>
    </row>
    <row r="490" spans="1:10" x14ac:dyDescent="0.25">
      <c r="A490" t="s">
        <v>3690</v>
      </c>
      <c r="B490" t="s">
        <v>3691</v>
      </c>
      <c r="C490" t="s">
        <v>1186</v>
      </c>
      <c r="D490" t="s">
        <v>1715</v>
      </c>
      <c r="E490" t="s">
        <v>1188</v>
      </c>
      <c r="F490" t="s">
        <v>1195</v>
      </c>
      <c r="G490" t="s">
        <v>13</v>
      </c>
      <c r="H490" s="1">
        <v>43423</v>
      </c>
      <c r="J490" t="s">
        <v>2710</v>
      </c>
    </row>
    <row r="491" spans="1:10" x14ac:dyDescent="0.25">
      <c r="A491" t="s">
        <v>3692</v>
      </c>
      <c r="B491" t="s">
        <v>3693</v>
      </c>
      <c r="C491" t="s">
        <v>1186</v>
      </c>
      <c r="D491" t="s">
        <v>1715</v>
      </c>
      <c r="E491" t="s">
        <v>1188</v>
      </c>
      <c r="F491" t="s">
        <v>1195</v>
      </c>
      <c r="G491" t="s">
        <v>13</v>
      </c>
      <c r="H491" s="1">
        <v>43423</v>
      </c>
      <c r="J491" t="s">
        <v>2710</v>
      </c>
    </row>
    <row r="492" spans="1:10" x14ac:dyDescent="0.25">
      <c r="A492" t="s">
        <v>3694</v>
      </c>
      <c r="B492" t="s">
        <v>3695</v>
      </c>
      <c r="C492" t="s">
        <v>3461</v>
      </c>
      <c r="D492" t="s">
        <v>3462</v>
      </c>
      <c r="E492" t="s">
        <v>1194</v>
      </c>
      <c r="F492" t="s">
        <v>1195</v>
      </c>
      <c r="G492" t="s">
        <v>13</v>
      </c>
      <c r="H492" s="1">
        <v>43410</v>
      </c>
      <c r="J492" t="s">
        <v>2710</v>
      </c>
    </row>
    <row r="493" spans="1:10" x14ac:dyDescent="0.25">
      <c r="A493" t="s">
        <v>3696</v>
      </c>
      <c r="B493" t="s">
        <v>3697</v>
      </c>
      <c r="C493" t="s">
        <v>3461</v>
      </c>
      <c r="D493" t="s">
        <v>3462</v>
      </c>
      <c r="E493" t="s">
        <v>1194</v>
      </c>
      <c r="F493" t="s">
        <v>1195</v>
      </c>
      <c r="G493" t="s">
        <v>13</v>
      </c>
      <c r="H493" s="1">
        <v>43410</v>
      </c>
      <c r="J493" t="s">
        <v>2710</v>
      </c>
    </row>
    <row r="494" spans="1:10" x14ac:dyDescent="0.25">
      <c r="A494" t="s">
        <v>3698</v>
      </c>
      <c r="B494" t="s">
        <v>3699</v>
      </c>
      <c r="C494" t="s">
        <v>3461</v>
      </c>
      <c r="D494" t="s">
        <v>3462</v>
      </c>
      <c r="E494" t="s">
        <v>1194</v>
      </c>
      <c r="F494" t="s">
        <v>1195</v>
      </c>
      <c r="G494" t="s">
        <v>13</v>
      </c>
      <c r="H494" s="1">
        <v>43410</v>
      </c>
      <c r="J494" t="s">
        <v>2710</v>
      </c>
    </row>
    <row r="495" spans="1:10" x14ac:dyDescent="0.25">
      <c r="A495" t="s">
        <v>3700</v>
      </c>
      <c r="B495" t="s">
        <v>3701</v>
      </c>
      <c r="C495" t="s">
        <v>3461</v>
      </c>
      <c r="D495" t="s">
        <v>3462</v>
      </c>
      <c r="E495" t="s">
        <v>1194</v>
      </c>
      <c r="F495" t="s">
        <v>1195</v>
      </c>
      <c r="G495" t="s">
        <v>13</v>
      </c>
      <c r="H495" s="1">
        <v>43410</v>
      </c>
      <c r="J495" t="s">
        <v>2710</v>
      </c>
    </row>
    <row r="496" spans="1:10" x14ac:dyDescent="0.25">
      <c r="A496" t="s">
        <v>3702</v>
      </c>
      <c r="B496" t="s">
        <v>3703</v>
      </c>
      <c r="C496" t="s">
        <v>3461</v>
      </c>
      <c r="D496" t="s">
        <v>3462</v>
      </c>
      <c r="E496" t="s">
        <v>1194</v>
      </c>
      <c r="F496" t="s">
        <v>1195</v>
      </c>
      <c r="G496" t="s">
        <v>13</v>
      </c>
      <c r="H496" s="1">
        <v>43531</v>
      </c>
      <c r="J496" t="s">
        <v>2710</v>
      </c>
    </row>
    <row r="497" spans="1:10" x14ac:dyDescent="0.25">
      <c r="A497" t="s">
        <v>3704</v>
      </c>
      <c r="B497" t="s">
        <v>3705</v>
      </c>
      <c r="C497" t="s">
        <v>1225</v>
      </c>
      <c r="D497" t="s">
        <v>1187</v>
      </c>
      <c r="E497" t="s">
        <v>1194</v>
      </c>
      <c r="F497" t="s">
        <v>1189</v>
      </c>
      <c r="G497" t="s">
        <v>13</v>
      </c>
      <c r="H497" s="1">
        <v>43539</v>
      </c>
      <c r="I497" t="s">
        <v>537</v>
      </c>
      <c r="J497" t="s">
        <v>2710</v>
      </c>
    </row>
    <row r="498" spans="1:10" x14ac:dyDescent="0.25">
      <c r="A498" t="s">
        <v>3706</v>
      </c>
      <c r="B498" t="s">
        <v>3707</v>
      </c>
      <c r="C498" t="s">
        <v>3708</v>
      </c>
      <c r="D498" t="s">
        <v>1187</v>
      </c>
      <c r="E498" t="s">
        <v>1188</v>
      </c>
      <c r="F498" t="s">
        <v>1189</v>
      </c>
      <c r="G498" t="s">
        <v>13</v>
      </c>
      <c r="H498" s="1">
        <v>43873</v>
      </c>
      <c r="I498" t="s">
        <v>537</v>
      </c>
      <c r="J498" t="s">
        <v>2710</v>
      </c>
    </row>
    <row r="499" spans="1:10" x14ac:dyDescent="0.25">
      <c r="A499" t="s">
        <v>3709</v>
      </c>
      <c r="B499" t="s">
        <v>3710</v>
      </c>
      <c r="C499" t="s">
        <v>3708</v>
      </c>
      <c r="D499" t="s">
        <v>1187</v>
      </c>
      <c r="E499" t="s">
        <v>1188</v>
      </c>
      <c r="F499" t="s">
        <v>1189</v>
      </c>
      <c r="G499" t="s">
        <v>13</v>
      </c>
      <c r="H499" s="1">
        <v>43873</v>
      </c>
      <c r="I499" t="s">
        <v>537</v>
      </c>
      <c r="J499" t="s">
        <v>2710</v>
      </c>
    </row>
    <row r="500" spans="1:10" x14ac:dyDescent="0.25">
      <c r="A500" t="s">
        <v>3711</v>
      </c>
      <c r="B500" t="s">
        <v>3712</v>
      </c>
      <c r="C500" t="s">
        <v>3708</v>
      </c>
      <c r="D500" t="s">
        <v>1187</v>
      </c>
      <c r="E500" t="s">
        <v>1188</v>
      </c>
      <c r="F500" t="s">
        <v>1189</v>
      </c>
      <c r="G500" t="s">
        <v>13</v>
      </c>
      <c r="H500" s="1">
        <v>43873</v>
      </c>
      <c r="I500" t="s">
        <v>537</v>
      </c>
      <c r="J500" t="s">
        <v>2710</v>
      </c>
    </row>
    <row r="501" spans="1:10" x14ac:dyDescent="0.25">
      <c r="A501" t="s">
        <v>3713</v>
      </c>
      <c r="B501" t="s">
        <v>3714</v>
      </c>
      <c r="C501" t="s">
        <v>3708</v>
      </c>
      <c r="D501" t="s">
        <v>1187</v>
      </c>
      <c r="E501" t="s">
        <v>1188</v>
      </c>
      <c r="F501" t="s">
        <v>1189</v>
      </c>
      <c r="G501" t="s">
        <v>13</v>
      </c>
      <c r="H501" s="1">
        <v>43873</v>
      </c>
      <c r="J501" t="s">
        <v>2710</v>
      </c>
    </row>
    <row r="502" spans="1:10" x14ac:dyDescent="0.25">
      <c r="A502" t="s">
        <v>3715</v>
      </c>
      <c r="B502" t="s">
        <v>3716</v>
      </c>
      <c r="C502" t="s">
        <v>1186</v>
      </c>
      <c r="D502" t="s">
        <v>1187</v>
      </c>
      <c r="E502" t="s">
        <v>1188</v>
      </c>
      <c r="F502" t="s">
        <v>1189</v>
      </c>
      <c r="G502" t="s">
        <v>13</v>
      </c>
      <c r="H502" s="1">
        <v>43875</v>
      </c>
      <c r="J502" t="s">
        <v>2710</v>
      </c>
    </row>
    <row r="503" spans="1:10" x14ac:dyDescent="0.25">
      <c r="A503" t="s">
        <v>3717</v>
      </c>
      <c r="B503" t="s">
        <v>3718</v>
      </c>
      <c r="C503" t="s">
        <v>3708</v>
      </c>
      <c r="D503" t="s">
        <v>1187</v>
      </c>
      <c r="E503" t="s">
        <v>1194</v>
      </c>
      <c r="F503" t="s">
        <v>1189</v>
      </c>
      <c r="G503" t="s">
        <v>13</v>
      </c>
      <c r="H503" s="1">
        <v>43909</v>
      </c>
      <c r="J503" t="s">
        <v>2710</v>
      </c>
    </row>
    <row r="504" spans="1:10" x14ac:dyDescent="0.25">
      <c r="A504" t="s">
        <v>3719</v>
      </c>
      <c r="B504" t="s">
        <v>3720</v>
      </c>
      <c r="C504" t="s">
        <v>1186</v>
      </c>
      <c r="D504" t="s">
        <v>1187</v>
      </c>
      <c r="E504" t="s">
        <v>1194</v>
      </c>
      <c r="F504" t="s">
        <v>1189</v>
      </c>
      <c r="G504" t="s">
        <v>13</v>
      </c>
      <c r="H504" s="1">
        <v>43909</v>
      </c>
      <c r="I504" t="s">
        <v>537</v>
      </c>
      <c r="J504" t="s">
        <v>2710</v>
      </c>
    </row>
    <row r="505" spans="1:10" x14ac:dyDescent="0.25">
      <c r="A505" t="s">
        <v>3721</v>
      </c>
      <c r="B505" t="s">
        <v>3722</v>
      </c>
      <c r="C505" t="s">
        <v>1186</v>
      </c>
      <c r="D505" t="s">
        <v>1187</v>
      </c>
      <c r="E505" t="s">
        <v>1188</v>
      </c>
      <c r="F505" t="s">
        <v>1189</v>
      </c>
      <c r="G505" t="s">
        <v>13</v>
      </c>
      <c r="H505" s="1">
        <v>43909</v>
      </c>
      <c r="I505" t="s">
        <v>537</v>
      </c>
      <c r="J505" t="s">
        <v>2710</v>
      </c>
    </row>
    <row r="506" spans="1:10" x14ac:dyDescent="0.25">
      <c r="A506" t="s">
        <v>3723</v>
      </c>
      <c r="B506" t="s">
        <v>3724</v>
      </c>
      <c r="C506" t="s">
        <v>1186</v>
      </c>
      <c r="D506" t="s">
        <v>1715</v>
      </c>
      <c r="E506" t="s">
        <v>1234</v>
      </c>
      <c r="F506" t="s">
        <v>1195</v>
      </c>
      <c r="G506" t="s">
        <v>1220</v>
      </c>
      <c r="H506" s="1">
        <v>44088</v>
      </c>
      <c r="J506" t="s">
        <v>2710</v>
      </c>
    </row>
    <row r="507" spans="1:10" x14ac:dyDescent="0.25">
      <c r="A507" t="s">
        <v>3725</v>
      </c>
      <c r="B507" t="s">
        <v>3726</v>
      </c>
      <c r="C507" t="s">
        <v>1186</v>
      </c>
      <c r="D507" t="s">
        <v>1187</v>
      </c>
      <c r="E507" t="s">
        <v>1188</v>
      </c>
      <c r="F507" t="s">
        <v>1189</v>
      </c>
      <c r="G507" t="s">
        <v>13</v>
      </c>
      <c r="H507" s="1">
        <v>44098</v>
      </c>
      <c r="J507" t="s">
        <v>2710</v>
      </c>
    </row>
    <row r="508" spans="1:10" x14ac:dyDescent="0.25">
      <c r="A508" t="s">
        <v>3727</v>
      </c>
      <c r="B508" t="s">
        <v>3728</v>
      </c>
      <c r="C508" t="s">
        <v>1186</v>
      </c>
      <c r="D508" t="s">
        <v>1187</v>
      </c>
      <c r="E508" t="s">
        <v>1188</v>
      </c>
      <c r="F508" t="s">
        <v>1189</v>
      </c>
      <c r="G508" t="s">
        <v>13</v>
      </c>
      <c r="H508" s="1">
        <v>44098</v>
      </c>
      <c r="J508" t="s">
        <v>2710</v>
      </c>
    </row>
    <row r="509" spans="1:10" x14ac:dyDescent="0.25">
      <c r="A509" t="s">
        <v>3729</v>
      </c>
      <c r="B509" t="s">
        <v>3730</v>
      </c>
      <c r="C509" t="s">
        <v>1186</v>
      </c>
      <c r="D509" t="s">
        <v>1187</v>
      </c>
      <c r="E509" t="s">
        <v>1188</v>
      </c>
      <c r="F509" t="s">
        <v>1189</v>
      </c>
      <c r="G509" t="s">
        <v>13</v>
      </c>
      <c r="H509" s="1">
        <v>44098</v>
      </c>
      <c r="I509" t="s">
        <v>537</v>
      </c>
      <c r="J509" t="s">
        <v>2710</v>
      </c>
    </row>
    <row r="510" spans="1:10" x14ac:dyDescent="0.25">
      <c r="A510" t="s">
        <v>3731</v>
      </c>
      <c r="B510" t="s">
        <v>3732</v>
      </c>
      <c r="C510" t="s">
        <v>1186</v>
      </c>
      <c r="D510" t="s">
        <v>1187</v>
      </c>
      <c r="E510" t="s">
        <v>1373</v>
      </c>
      <c r="F510" t="s">
        <v>1189</v>
      </c>
      <c r="G510" t="s">
        <v>13</v>
      </c>
      <c r="H510" s="1">
        <v>44141</v>
      </c>
      <c r="I510" t="s">
        <v>537</v>
      </c>
      <c r="J510" t="s">
        <v>2710</v>
      </c>
    </row>
    <row r="511" spans="1:10" x14ac:dyDescent="0.25">
      <c r="A511" t="s">
        <v>3733</v>
      </c>
      <c r="B511" t="s">
        <v>3734</v>
      </c>
      <c r="C511" t="s">
        <v>1186</v>
      </c>
      <c r="D511" t="s">
        <v>1187</v>
      </c>
      <c r="E511" t="s">
        <v>1194</v>
      </c>
      <c r="F511" t="s">
        <v>1189</v>
      </c>
      <c r="G511" t="s">
        <v>13</v>
      </c>
      <c r="H511" s="1">
        <v>44235</v>
      </c>
      <c r="J511" t="s">
        <v>2710</v>
      </c>
    </row>
    <row r="512" spans="1:10" x14ac:dyDescent="0.25">
      <c r="A512" t="s">
        <v>3735</v>
      </c>
      <c r="B512" t="s">
        <v>3736</v>
      </c>
      <c r="C512" t="s">
        <v>1186</v>
      </c>
      <c r="D512" t="s">
        <v>1187</v>
      </c>
      <c r="E512" t="s">
        <v>1234</v>
      </c>
      <c r="F512" t="s">
        <v>1189</v>
      </c>
      <c r="G512" t="s">
        <v>13</v>
      </c>
      <c r="H512" s="1">
        <v>44410</v>
      </c>
      <c r="J512" t="s">
        <v>2710</v>
      </c>
    </row>
    <row r="513" spans="1:10" x14ac:dyDescent="0.25">
      <c r="A513" t="s">
        <v>3737</v>
      </c>
      <c r="B513" t="s">
        <v>3738</v>
      </c>
      <c r="C513" t="s">
        <v>1186</v>
      </c>
      <c r="D513" t="s">
        <v>1187</v>
      </c>
      <c r="E513" t="s">
        <v>1194</v>
      </c>
      <c r="F513" t="s">
        <v>1189</v>
      </c>
      <c r="G513" t="s">
        <v>13</v>
      </c>
      <c r="H513" s="1">
        <v>44424</v>
      </c>
      <c r="J513" t="s">
        <v>2710</v>
      </c>
    </row>
    <row r="514" spans="1:10" x14ac:dyDescent="0.25">
      <c r="A514" t="s">
        <v>3739</v>
      </c>
      <c r="B514" t="s">
        <v>3740</v>
      </c>
      <c r="C514" t="s">
        <v>1186</v>
      </c>
      <c r="D514" t="s">
        <v>1715</v>
      </c>
      <c r="E514" t="s">
        <v>1194</v>
      </c>
      <c r="F514" t="s">
        <v>1195</v>
      </c>
      <c r="G514" t="s">
        <v>13</v>
      </c>
      <c r="H514" s="1">
        <v>44929</v>
      </c>
      <c r="J514" t="s">
        <v>2710</v>
      </c>
    </row>
    <row r="515" spans="1:10" x14ac:dyDescent="0.25">
      <c r="A515" t="s">
        <v>3741</v>
      </c>
      <c r="B515" t="s">
        <v>3742</v>
      </c>
      <c r="C515" t="s">
        <v>1186</v>
      </c>
      <c r="D515" t="s">
        <v>1715</v>
      </c>
      <c r="E515" t="s">
        <v>1194</v>
      </c>
      <c r="F515" t="s">
        <v>1195</v>
      </c>
      <c r="G515" t="s">
        <v>13</v>
      </c>
      <c r="H515" s="1">
        <v>44929</v>
      </c>
      <c r="J515" t="s">
        <v>2710</v>
      </c>
    </row>
    <row r="516" spans="1:10" x14ac:dyDescent="0.25">
      <c r="A516" t="s">
        <v>3743</v>
      </c>
      <c r="B516" t="s">
        <v>3744</v>
      </c>
      <c r="C516" t="s">
        <v>1186</v>
      </c>
      <c r="D516" t="s">
        <v>1715</v>
      </c>
      <c r="E516" t="s">
        <v>1194</v>
      </c>
      <c r="F516" t="s">
        <v>1195</v>
      </c>
      <c r="G516" t="s">
        <v>13</v>
      </c>
      <c r="H516" s="1">
        <v>44929</v>
      </c>
      <c r="J516" t="s">
        <v>2710</v>
      </c>
    </row>
    <row r="517" spans="1:10" x14ac:dyDescent="0.25">
      <c r="A517" t="s">
        <v>3745</v>
      </c>
      <c r="B517" t="s">
        <v>3746</v>
      </c>
      <c r="C517" t="s">
        <v>1186</v>
      </c>
      <c r="D517" t="s">
        <v>1715</v>
      </c>
      <c r="E517" t="s">
        <v>1194</v>
      </c>
      <c r="F517" t="s">
        <v>1195</v>
      </c>
      <c r="G517" t="s">
        <v>13</v>
      </c>
      <c r="H517" s="1">
        <v>44929</v>
      </c>
      <c r="J517" t="s">
        <v>2710</v>
      </c>
    </row>
    <row r="518" spans="1:10" x14ac:dyDescent="0.25">
      <c r="A518" t="s">
        <v>3747</v>
      </c>
      <c r="B518" t="s">
        <v>3748</v>
      </c>
      <c r="C518" t="s">
        <v>1186</v>
      </c>
      <c r="D518" t="s">
        <v>1715</v>
      </c>
      <c r="E518" t="s">
        <v>1194</v>
      </c>
      <c r="F518" t="s">
        <v>1195</v>
      </c>
      <c r="G518" t="s">
        <v>13</v>
      </c>
      <c r="H518" s="1">
        <v>44929</v>
      </c>
      <c r="J518" t="s">
        <v>2710</v>
      </c>
    </row>
    <row r="519" spans="1:10" x14ac:dyDescent="0.25">
      <c r="A519" t="s">
        <v>3749</v>
      </c>
      <c r="B519" t="s">
        <v>3750</v>
      </c>
      <c r="C519" t="s">
        <v>1186</v>
      </c>
      <c r="D519" t="s">
        <v>1187</v>
      </c>
      <c r="E519" t="s">
        <v>1188</v>
      </c>
      <c r="F519" t="s">
        <v>1195</v>
      </c>
      <c r="G519" t="s">
        <v>13</v>
      </c>
      <c r="H519" s="1">
        <v>45210</v>
      </c>
      <c r="J519" t="s">
        <v>2710</v>
      </c>
    </row>
    <row r="520" spans="1:10" x14ac:dyDescent="0.25">
      <c r="A520" t="s">
        <v>3751</v>
      </c>
      <c r="B520" t="s">
        <v>3752</v>
      </c>
      <c r="C520" t="s">
        <v>1354</v>
      </c>
      <c r="D520" t="s">
        <v>1187</v>
      </c>
      <c r="E520" t="s">
        <v>1188</v>
      </c>
      <c r="F520" t="s">
        <v>1671</v>
      </c>
      <c r="G520" t="s">
        <v>13</v>
      </c>
      <c r="H520" s="1">
        <v>45216</v>
      </c>
      <c r="J520" t="s">
        <v>2710</v>
      </c>
    </row>
    <row r="521" spans="1:10" x14ac:dyDescent="0.25">
      <c r="A521" t="s">
        <v>3753</v>
      </c>
      <c r="B521" t="s">
        <v>3754</v>
      </c>
      <c r="C521" t="s">
        <v>1354</v>
      </c>
      <c r="D521" t="s">
        <v>1187</v>
      </c>
      <c r="E521" t="s">
        <v>1188</v>
      </c>
      <c r="F521" t="s">
        <v>1671</v>
      </c>
      <c r="G521" t="s">
        <v>13</v>
      </c>
      <c r="H521" s="1">
        <v>45769</v>
      </c>
      <c r="J521" t="s">
        <v>2710</v>
      </c>
    </row>
    <row r="522" spans="1:10" x14ac:dyDescent="0.25">
      <c r="A522" t="s">
        <v>1713</v>
      </c>
      <c r="B522" t="s">
        <v>1714</v>
      </c>
      <c r="C522" t="s">
        <v>1186</v>
      </c>
      <c r="D522" t="s">
        <v>1715</v>
      </c>
      <c r="E522" t="s">
        <v>1234</v>
      </c>
      <c r="F522" t="s">
        <v>1671</v>
      </c>
      <c r="G522" t="s">
        <v>13</v>
      </c>
      <c r="H522" s="1">
        <v>45817</v>
      </c>
      <c r="J522" t="s">
        <v>2710</v>
      </c>
    </row>
    <row r="523" spans="1:10" x14ac:dyDescent="0.25">
      <c r="A523" t="s">
        <v>1716</v>
      </c>
      <c r="B523" t="s">
        <v>1717</v>
      </c>
      <c r="C523" t="s">
        <v>1186</v>
      </c>
      <c r="D523" t="s">
        <v>1715</v>
      </c>
      <c r="E523" t="s">
        <v>1234</v>
      </c>
      <c r="F523" t="s">
        <v>1671</v>
      </c>
      <c r="G523" t="s">
        <v>13</v>
      </c>
      <c r="H523" s="1">
        <v>45817</v>
      </c>
      <c r="J523" t="s">
        <v>2710</v>
      </c>
    </row>
    <row r="524" spans="1:10" x14ac:dyDescent="0.25">
      <c r="A524" t="s">
        <v>1718</v>
      </c>
      <c r="B524" t="s">
        <v>1719</v>
      </c>
      <c r="C524" t="s">
        <v>1186</v>
      </c>
      <c r="D524" t="s">
        <v>1715</v>
      </c>
      <c r="E524" t="s">
        <v>1188</v>
      </c>
      <c r="F524" t="s">
        <v>1671</v>
      </c>
      <c r="G524" t="s">
        <v>13</v>
      </c>
      <c r="H524" s="1">
        <v>45818</v>
      </c>
      <c r="J524" t="s">
        <v>2710</v>
      </c>
    </row>
    <row r="525" spans="1:10" x14ac:dyDescent="0.25">
      <c r="A525" t="s">
        <v>1182</v>
      </c>
      <c r="B525" t="s">
        <v>1720</v>
      </c>
      <c r="C525" t="s">
        <v>1186</v>
      </c>
      <c r="D525" t="s">
        <v>1715</v>
      </c>
      <c r="E525" t="s">
        <v>1188</v>
      </c>
      <c r="F525" t="s">
        <v>1671</v>
      </c>
      <c r="G525" t="s">
        <v>13</v>
      </c>
      <c r="H525" s="1">
        <v>45817</v>
      </c>
      <c r="J525" t="s">
        <v>2710</v>
      </c>
    </row>
    <row r="526" spans="1:10" x14ac:dyDescent="0.25">
      <c r="A526" t="s">
        <v>1183</v>
      </c>
      <c r="B526" t="s">
        <v>1721</v>
      </c>
      <c r="C526" t="s">
        <v>1186</v>
      </c>
      <c r="D526" t="s">
        <v>1715</v>
      </c>
      <c r="E526" t="s">
        <v>1188</v>
      </c>
      <c r="F526" t="s">
        <v>1671</v>
      </c>
      <c r="G526" t="s">
        <v>13</v>
      </c>
      <c r="H526" s="1">
        <v>45817</v>
      </c>
      <c r="J526" t="s">
        <v>2710</v>
      </c>
    </row>
    <row r="527" spans="1:10" x14ac:dyDescent="0.25">
      <c r="A527" t="s">
        <v>3755</v>
      </c>
      <c r="B527" t="s">
        <v>3756</v>
      </c>
      <c r="C527" t="s">
        <v>1225</v>
      </c>
      <c r="D527" t="s">
        <v>1187</v>
      </c>
      <c r="E527" t="s">
        <v>1188</v>
      </c>
      <c r="F527" t="s">
        <v>1189</v>
      </c>
      <c r="G527" t="s">
        <v>13</v>
      </c>
      <c r="H527" s="1">
        <v>41845</v>
      </c>
      <c r="J527" t="s">
        <v>2710</v>
      </c>
    </row>
    <row r="528" spans="1:10" x14ac:dyDescent="0.25">
      <c r="A528" t="s">
        <v>3757</v>
      </c>
      <c r="B528" t="s">
        <v>3758</v>
      </c>
      <c r="C528" t="s">
        <v>1225</v>
      </c>
      <c r="D528" t="s">
        <v>1187</v>
      </c>
      <c r="E528" t="s">
        <v>1188</v>
      </c>
      <c r="F528" t="s">
        <v>1189</v>
      </c>
      <c r="G528" t="s">
        <v>13</v>
      </c>
      <c r="H528" s="1">
        <v>41845</v>
      </c>
      <c r="J528" t="s">
        <v>2710</v>
      </c>
    </row>
    <row r="529" spans="1:10" x14ac:dyDescent="0.25">
      <c r="A529" t="s">
        <v>3759</v>
      </c>
      <c r="B529" t="s">
        <v>3760</v>
      </c>
      <c r="C529" t="s">
        <v>2300</v>
      </c>
      <c r="D529" t="s">
        <v>1187</v>
      </c>
      <c r="E529" t="s">
        <v>1188</v>
      </c>
      <c r="F529" t="s">
        <v>1189</v>
      </c>
      <c r="G529" t="s">
        <v>13</v>
      </c>
      <c r="H529" s="1">
        <v>41845</v>
      </c>
      <c r="J529" t="s">
        <v>2710</v>
      </c>
    </row>
    <row r="530" spans="1:10" x14ac:dyDescent="0.25">
      <c r="A530" t="s">
        <v>3761</v>
      </c>
      <c r="B530" t="s">
        <v>3762</v>
      </c>
      <c r="C530" t="s">
        <v>2300</v>
      </c>
      <c r="D530" t="s">
        <v>1187</v>
      </c>
      <c r="E530" t="s">
        <v>1188</v>
      </c>
      <c r="F530" t="s">
        <v>1189</v>
      </c>
      <c r="G530" t="s">
        <v>13</v>
      </c>
      <c r="H530" s="1">
        <v>41845</v>
      </c>
      <c r="J530" t="s">
        <v>2710</v>
      </c>
    </row>
    <row r="531" spans="1:10" x14ac:dyDescent="0.25">
      <c r="A531" t="s">
        <v>3763</v>
      </c>
      <c r="B531" t="s">
        <v>3764</v>
      </c>
      <c r="C531" t="s">
        <v>2300</v>
      </c>
      <c r="D531" t="s">
        <v>1187</v>
      </c>
      <c r="E531" t="s">
        <v>1188</v>
      </c>
      <c r="F531" t="s">
        <v>1189</v>
      </c>
      <c r="G531" t="s">
        <v>13</v>
      </c>
      <c r="H531" s="1">
        <v>41845</v>
      </c>
      <c r="I531" t="s">
        <v>537</v>
      </c>
      <c r="J531" t="s">
        <v>2710</v>
      </c>
    </row>
    <row r="532" spans="1:10" x14ac:dyDescent="0.25">
      <c r="A532" t="s">
        <v>3765</v>
      </c>
      <c r="B532" t="s">
        <v>3766</v>
      </c>
      <c r="C532" t="s">
        <v>2300</v>
      </c>
      <c r="D532" t="s">
        <v>1187</v>
      </c>
      <c r="E532" t="s">
        <v>1188</v>
      </c>
      <c r="F532" t="s">
        <v>1189</v>
      </c>
      <c r="G532" t="s">
        <v>13</v>
      </c>
      <c r="H532" s="1">
        <v>41845</v>
      </c>
      <c r="J532" t="s">
        <v>2710</v>
      </c>
    </row>
    <row r="533" spans="1:10" x14ac:dyDescent="0.25">
      <c r="A533" t="s">
        <v>3767</v>
      </c>
      <c r="B533" t="s">
        <v>3768</v>
      </c>
      <c r="C533" t="s">
        <v>2300</v>
      </c>
      <c r="D533" t="s">
        <v>1187</v>
      </c>
      <c r="E533" t="s">
        <v>1188</v>
      </c>
      <c r="F533" t="s">
        <v>1189</v>
      </c>
      <c r="G533" t="s">
        <v>13</v>
      </c>
      <c r="H533" s="1">
        <v>41845</v>
      </c>
      <c r="J533" t="s">
        <v>2710</v>
      </c>
    </row>
    <row r="534" spans="1:10" x14ac:dyDescent="0.25">
      <c r="A534" t="s">
        <v>3769</v>
      </c>
      <c r="B534" t="s">
        <v>3770</v>
      </c>
      <c r="C534" t="s">
        <v>1776</v>
      </c>
      <c r="D534" t="s">
        <v>1765</v>
      </c>
      <c r="E534" t="s">
        <v>1417</v>
      </c>
      <c r="F534" t="s">
        <v>1195</v>
      </c>
      <c r="G534" t="s">
        <v>1220</v>
      </c>
      <c r="H534" s="1">
        <v>39022</v>
      </c>
      <c r="J534" t="s">
        <v>2710</v>
      </c>
    </row>
    <row r="535" spans="1:10" x14ac:dyDescent="0.25">
      <c r="A535" t="s">
        <v>3771</v>
      </c>
      <c r="B535" t="s">
        <v>3772</v>
      </c>
      <c r="C535" t="s">
        <v>1776</v>
      </c>
      <c r="D535" t="s">
        <v>1765</v>
      </c>
      <c r="E535" t="s">
        <v>1417</v>
      </c>
      <c r="F535" t="s">
        <v>1195</v>
      </c>
      <c r="G535" t="s">
        <v>1220</v>
      </c>
      <c r="H535" s="1">
        <v>33969</v>
      </c>
      <c r="J535" t="s">
        <v>2710</v>
      </c>
    </row>
    <row r="536" spans="1:10" x14ac:dyDescent="0.25">
      <c r="A536" t="s">
        <v>3773</v>
      </c>
      <c r="B536" t="s">
        <v>3774</v>
      </c>
      <c r="C536" t="s">
        <v>1776</v>
      </c>
      <c r="D536" t="s">
        <v>1765</v>
      </c>
      <c r="E536" t="s">
        <v>1417</v>
      </c>
      <c r="F536" t="s">
        <v>1195</v>
      </c>
      <c r="G536" t="s">
        <v>1220</v>
      </c>
      <c r="H536" s="1">
        <v>33969</v>
      </c>
      <c r="J536" t="s">
        <v>2710</v>
      </c>
    </row>
    <row r="537" spans="1:10" x14ac:dyDescent="0.25">
      <c r="A537" t="s">
        <v>3775</v>
      </c>
      <c r="B537" t="s">
        <v>3776</v>
      </c>
      <c r="C537" t="s">
        <v>1776</v>
      </c>
      <c r="D537" t="s">
        <v>1765</v>
      </c>
      <c r="E537" t="s">
        <v>1417</v>
      </c>
      <c r="F537" t="s">
        <v>1195</v>
      </c>
      <c r="G537" t="s">
        <v>1220</v>
      </c>
      <c r="H537" s="1">
        <v>33990</v>
      </c>
      <c r="J537" t="s">
        <v>2710</v>
      </c>
    </row>
    <row r="538" spans="1:10" x14ac:dyDescent="0.25">
      <c r="A538" t="s">
        <v>3777</v>
      </c>
      <c r="B538" t="s">
        <v>3778</v>
      </c>
      <c r="C538" t="s">
        <v>1776</v>
      </c>
      <c r="D538" t="s">
        <v>1765</v>
      </c>
      <c r="E538" t="s">
        <v>1417</v>
      </c>
      <c r="F538" t="s">
        <v>1195</v>
      </c>
      <c r="G538" t="s">
        <v>1220</v>
      </c>
      <c r="H538" s="1">
        <v>33973</v>
      </c>
      <c r="J538" t="s">
        <v>2710</v>
      </c>
    </row>
    <row r="539" spans="1:10" x14ac:dyDescent="0.25">
      <c r="A539" t="s">
        <v>3779</v>
      </c>
      <c r="B539" t="s">
        <v>3780</v>
      </c>
      <c r="C539" t="s">
        <v>1186</v>
      </c>
      <c r="D539" t="s">
        <v>1810</v>
      </c>
      <c r="E539" t="s">
        <v>1188</v>
      </c>
      <c r="F539" t="s">
        <v>1195</v>
      </c>
      <c r="G539" t="s">
        <v>1220</v>
      </c>
      <c r="H539" s="1">
        <v>39023</v>
      </c>
      <c r="J539" t="s">
        <v>2710</v>
      </c>
    </row>
    <row r="540" spans="1:10" x14ac:dyDescent="0.25">
      <c r="A540" t="s">
        <v>3781</v>
      </c>
      <c r="B540" t="s">
        <v>3782</v>
      </c>
      <c r="C540" t="s">
        <v>1186</v>
      </c>
      <c r="D540" t="s">
        <v>1810</v>
      </c>
      <c r="E540" t="s">
        <v>1188</v>
      </c>
      <c r="F540" t="s">
        <v>1195</v>
      </c>
      <c r="G540" t="s">
        <v>1220</v>
      </c>
      <c r="H540" s="1">
        <v>34759</v>
      </c>
      <c r="J540" t="s">
        <v>2710</v>
      </c>
    </row>
    <row r="541" spans="1:10" x14ac:dyDescent="0.25">
      <c r="A541" t="s">
        <v>3783</v>
      </c>
      <c r="B541" t="s">
        <v>3784</v>
      </c>
      <c r="C541" t="s">
        <v>1186</v>
      </c>
      <c r="D541" t="s">
        <v>1810</v>
      </c>
      <c r="E541" t="s">
        <v>1188</v>
      </c>
      <c r="F541" t="s">
        <v>1195</v>
      </c>
      <c r="G541" t="s">
        <v>1220</v>
      </c>
      <c r="H541" s="1">
        <v>34759</v>
      </c>
      <c r="J541" t="s">
        <v>2710</v>
      </c>
    </row>
    <row r="542" spans="1:10" x14ac:dyDescent="0.25">
      <c r="A542" t="s">
        <v>3785</v>
      </c>
      <c r="B542" t="s">
        <v>3786</v>
      </c>
      <c r="C542" t="s">
        <v>1186</v>
      </c>
      <c r="D542" t="s">
        <v>1810</v>
      </c>
      <c r="E542" t="s">
        <v>1188</v>
      </c>
      <c r="F542" t="s">
        <v>1195</v>
      </c>
      <c r="G542" t="s">
        <v>1220</v>
      </c>
      <c r="H542" s="1">
        <v>34778</v>
      </c>
      <c r="J542" t="s">
        <v>2710</v>
      </c>
    </row>
    <row r="543" spans="1:10" x14ac:dyDescent="0.25">
      <c r="A543" t="s">
        <v>3787</v>
      </c>
      <c r="B543" t="s">
        <v>3788</v>
      </c>
      <c r="C543" t="s">
        <v>1186</v>
      </c>
      <c r="D543" t="s">
        <v>1810</v>
      </c>
      <c r="E543" t="s">
        <v>1188</v>
      </c>
      <c r="F543" t="s">
        <v>1195</v>
      </c>
      <c r="G543" t="s">
        <v>1220</v>
      </c>
      <c r="H543" s="1">
        <v>34778</v>
      </c>
      <c r="J543" t="s">
        <v>2710</v>
      </c>
    </row>
    <row r="544" spans="1:10" x14ac:dyDescent="0.25">
      <c r="A544" t="s">
        <v>3789</v>
      </c>
      <c r="B544" t="s">
        <v>3790</v>
      </c>
      <c r="C544" t="s">
        <v>1186</v>
      </c>
      <c r="D544" t="s">
        <v>1810</v>
      </c>
      <c r="E544" t="s">
        <v>1188</v>
      </c>
      <c r="F544" t="s">
        <v>1195</v>
      </c>
      <c r="G544" t="s">
        <v>1220</v>
      </c>
      <c r="H544" s="1">
        <v>36578</v>
      </c>
      <c r="J544" t="s">
        <v>2710</v>
      </c>
    </row>
    <row r="545" spans="1:10" x14ac:dyDescent="0.25">
      <c r="A545" t="s">
        <v>3791</v>
      </c>
      <c r="B545" t="s">
        <v>3792</v>
      </c>
      <c r="C545" t="s">
        <v>1186</v>
      </c>
      <c r="D545" t="s">
        <v>1810</v>
      </c>
      <c r="E545" t="s">
        <v>1188</v>
      </c>
      <c r="F545" t="s">
        <v>1195</v>
      </c>
      <c r="G545" t="s">
        <v>1220</v>
      </c>
      <c r="H545" s="1">
        <v>36578</v>
      </c>
      <c r="J545" t="s">
        <v>2710</v>
      </c>
    </row>
    <row r="546" spans="1:10" x14ac:dyDescent="0.25">
      <c r="A546" t="s">
        <v>3793</v>
      </c>
      <c r="B546" t="s">
        <v>3794</v>
      </c>
      <c r="C546" t="s">
        <v>1186</v>
      </c>
      <c r="D546" t="s">
        <v>1810</v>
      </c>
      <c r="E546" t="s">
        <v>1188</v>
      </c>
      <c r="F546" t="s">
        <v>1195</v>
      </c>
      <c r="G546" t="s">
        <v>1220</v>
      </c>
      <c r="H546" s="1">
        <v>35353</v>
      </c>
      <c r="J546" t="s">
        <v>2710</v>
      </c>
    </row>
    <row r="547" spans="1:10" x14ac:dyDescent="0.25">
      <c r="A547" t="s">
        <v>3795</v>
      </c>
      <c r="B547" t="s">
        <v>3796</v>
      </c>
      <c r="C547" t="s">
        <v>1776</v>
      </c>
      <c r="D547" t="s">
        <v>1765</v>
      </c>
      <c r="E547" t="s">
        <v>1417</v>
      </c>
      <c r="F547" t="s">
        <v>1195</v>
      </c>
      <c r="G547" t="s">
        <v>1220</v>
      </c>
      <c r="H547" s="1">
        <v>39022</v>
      </c>
      <c r="J547" t="s">
        <v>2710</v>
      </c>
    </row>
    <row r="548" spans="1:10" x14ac:dyDescent="0.25">
      <c r="A548" t="s">
        <v>3797</v>
      </c>
      <c r="B548" t="s">
        <v>3798</v>
      </c>
      <c r="C548" t="s">
        <v>1776</v>
      </c>
      <c r="D548" t="s">
        <v>1765</v>
      </c>
      <c r="E548" t="s">
        <v>1417</v>
      </c>
      <c r="F548" t="s">
        <v>1195</v>
      </c>
      <c r="G548" t="s">
        <v>1220</v>
      </c>
      <c r="H548" s="1">
        <v>33969</v>
      </c>
      <c r="J548" t="s">
        <v>2710</v>
      </c>
    </row>
    <row r="549" spans="1:10" x14ac:dyDescent="0.25">
      <c r="A549" t="s">
        <v>3799</v>
      </c>
      <c r="B549" t="s">
        <v>3800</v>
      </c>
      <c r="C549" t="s">
        <v>1776</v>
      </c>
      <c r="D549" t="s">
        <v>1765</v>
      </c>
      <c r="E549" t="s">
        <v>1417</v>
      </c>
      <c r="F549" t="s">
        <v>1195</v>
      </c>
      <c r="G549" t="s">
        <v>1220</v>
      </c>
      <c r="H549" s="1">
        <v>33969</v>
      </c>
      <c r="J549" t="s">
        <v>2710</v>
      </c>
    </row>
    <row r="550" spans="1:10" x14ac:dyDescent="0.25">
      <c r="A550" t="s">
        <v>3801</v>
      </c>
      <c r="B550" t="s">
        <v>3802</v>
      </c>
      <c r="C550" t="s">
        <v>1776</v>
      </c>
      <c r="D550" t="s">
        <v>1765</v>
      </c>
      <c r="E550" t="s">
        <v>1417</v>
      </c>
      <c r="F550" t="s">
        <v>1195</v>
      </c>
      <c r="G550" t="s">
        <v>1220</v>
      </c>
      <c r="H550" s="1">
        <v>33969</v>
      </c>
      <c r="J550" t="s">
        <v>2710</v>
      </c>
    </row>
    <row r="551" spans="1:10" x14ac:dyDescent="0.25">
      <c r="A551" t="s">
        <v>3803</v>
      </c>
      <c r="B551" t="s">
        <v>3804</v>
      </c>
      <c r="C551" t="s">
        <v>1776</v>
      </c>
      <c r="D551" t="s">
        <v>1765</v>
      </c>
      <c r="E551" t="s">
        <v>1417</v>
      </c>
      <c r="F551" t="s">
        <v>1195</v>
      </c>
      <c r="G551" t="s">
        <v>1220</v>
      </c>
      <c r="H551" s="1">
        <v>33969</v>
      </c>
      <c r="J551" t="s">
        <v>2710</v>
      </c>
    </row>
    <row r="552" spans="1:10" x14ac:dyDescent="0.25">
      <c r="A552" t="s">
        <v>3805</v>
      </c>
      <c r="B552" t="s">
        <v>3806</v>
      </c>
      <c r="C552" t="s">
        <v>1186</v>
      </c>
      <c r="D552" t="s">
        <v>1810</v>
      </c>
      <c r="E552" t="s">
        <v>1188</v>
      </c>
      <c r="F552" t="s">
        <v>1195</v>
      </c>
      <c r="G552" t="s">
        <v>1220</v>
      </c>
      <c r="H552" s="1">
        <v>39022</v>
      </c>
      <c r="J552" t="s">
        <v>2710</v>
      </c>
    </row>
    <row r="553" spans="1:10" x14ac:dyDescent="0.25">
      <c r="A553" t="s">
        <v>3807</v>
      </c>
      <c r="B553" t="s">
        <v>3808</v>
      </c>
      <c r="C553" t="s">
        <v>1186</v>
      </c>
      <c r="D553" t="s">
        <v>1810</v>
      </c>
      <c r="E553" t="s">
        <v>1188</v>
      </c>
      <c r="F553" t="s">
        <v>1195</v>
      </c>
      <c r="G553" t="s">
        <v>1220</v>
      </c>
      <c r="H553" s="1">
        <v>33969</v>
      </c>
      <c r="J553" t="s">
        <v>2710</v>
      </c>
    </row>
    <row r="554" spans="1:10" x14ac:dyDescent="0.25">
      <c r="A554" t="s">
        <v>3809</v>
      </c>
      <c r="B554" t="s">
        <v>3810</v>
      </c>
      <c r="C554" t="s">
        <v>1186</v>
      </c>
      <c r="D554" t="s">
        <v>1810</v>
      </c>
      <c r="E554" t="s">
        <v>1188</v>
      </c>
      <c r="F554" t="s">
        <v>1195</v>
      </c>
      <c r="G554" t="s">
        <v>1220</v>
      </c>
      <c r="H554" s="1">
        <v>33969</v>
      </c>
      <c r="J554" t="s">
        <v>2710</v>
      </c>
    </row>
    <row r="555" spans="1:10" x14ac:dyDescent="0.25">
      <c r="A555" t="s">
        <v>3811</v>
      </c>
      <c r="B555" t="s">
        <v>3812</v>
      </c>
      <c r="C555" t="s">
        <v>1186</v>
      </c>
      <c r="D555" t="s">
        <v>1810</v>
      </c>
      <c r="E555" t="s">
        <v>1188</v>
      </c>
      <c r="F555" t="s">
        <v>1195</v>
      </c>
      <c r="G555" t="s">
        <v>1220</v>
      </c>
      <c r="H555" s="1">
        <v>33969</v>
      </c>
      <c r="J555" t="s">
        <v>2710</v>
      </c>
    </row>
    <row r="556" spans="1:10" x14ac:dyDescent="0.25">
      <c r="A556" t="s">
        <v>3813</v>
      </c>
      <c r="B556" t="s">
        <v>3814</v>
      </c>
      <c r="C556" t="s">
        <v>1186</v>
      </c>
      <c r="D556" t="s">
        <v>1810</v>
      </c>
      <c r="E556" t="s">
        <v>1188</v>
      </c>
      <c r="F556" t="s">
        <v>1195</v>
      </c>
      <c r="G556" t="s">
        <v>1220</v>
      </c>
      <c r="H556" s="1">
        <v>33969</v>
      </c>
      <c r="J556" t="s">
        <v>2710</v>
      </c>
    </row>
    <row r="557" spans="1:10" x14ac:dyDescent="0.25">
      <c r="A557" t="s">
        <v>3815</v>
      </c>
      <c r="B557" t="s">
        <v>3816</v>
      </c>
      <c r="C557" t="s">
        <v>1186</v>
      </c>
      <c r="D557" t="s">
        <v>1810</v>
      </c>
      <c r="E557" t="s">
        <v>1188</v>
      </c>
      <c r="F557" t="s">
        <v>1195</v>
      </c>
      <c r="G557" t="s">
        <v>1220</v>
      </c>
      <c r="H557" s="1">
        <v>36578</v>
      </c>
      <c r="J557" t="s">
        <v>2710</v>
      </c>
    </row>
    <row r="558" spans="1:10" x14ac:dyDescent="0.25">
      <c r="A558" t="s">
        <v>3817</v>
      </c>
      <c r="B558" t="s">
        <v>3818</v>
      </c>
      <c r="C558" t="s">
        <v>1186</v>
      </c>
      <c r="D558" t="s">
        <v>1810</v>
      </c>
      <c r="E558" t="s">
        <v>1188</v>
      </c>
      <c r="F558" t="s">
        <v>1195</v>
      </c>
      <c r="G558" t="s">
        <v>1220</v>
      </c>
      <c r="H558" s="1">
        <v>39393</v>
      </c>
      <c r="J558" t="s">
        <v>2710</v>
      </c>
    </row>
    <row r="559" spans="1:10" x14ac:dyDescent="0.25">
      <c r="A559" t="s">
        <v>3819</v>
      </c>
      <c r="B559" t="s">
        <v>3820</v>
      </c>
      <c r="C559" t="s">
        <v>1776</v>
      </c>
      <c r="D559" t="s">
        <v>1765</v>
      </c>
      <c r="E559" t="s">
        <v>1417</v>
      </c>
      <c r="F559" t="s">
        <v>1195</v>
      </c>
      <c r="G559" t="s">
        <v>1220</v>
      </c>
      <c r="H559" s="1">
        <v>39022</v>
      </c>
      <c r="J559" t="s">
        <v>2710</v>
      </c>
    </row>
    <row r="560" spans="1:10" x14ac:dyDescent="0.25">
      <c r="A560" t="s">
        <v>3821</v>
      </c>
      <c r="B560" t="s">
        <v>3822</v>
      </c>
      <c r="C560" t="s">
        <v>1776</v>
      </c>
      <c r="D560" t="s">
        <v>1765</v>
      </c>
      <c r="E560" t="s">
        <v>1417</v>
      </c>
      <c r="F560" t="s">
        <v>1195</v>
      </c>
      <c r="G560" t="s">
        <v>1220</v>
      </c>
      <c r="H560" s="1">
        <v>33969</v>
      </c>
      <c r="J560" t="s">
        <v>2710</v>
      </c>
    </row>
    <row r="561" spans="1:10" x14ac:dyDescent="0.25">
      <c r="A561" t="s">
        <v>3823</v>
      </c>
      <c r="B561" t="s">
        <v>3824</v>
      </c>
      <c r="C561" t="s">
        <v>1776</v>
      </c>
      <c r="D561" t="s">
        <v>1765</v>
      </c>
      <c r="E561" t="s">
        <v>1417</v>
      </c>
      <c r="F561" t="s">
        <v>1195</v>
      </c>
      <c r="G561" t="s">
        <v>1220</v>
      </c>
      <c r="H561" s="1">
        <v>33969</v>
      </c>
      <c r="J561" t="s">
        <v>2710</v>
      </c>
    </row>
    <row r="562" spans="1:10" x14ac:dyDescent="0.25">
      <c r="A562" t="s">
        <v>3825</v>
      </c>
      <c r="B562" t="s">
        <v>3826</v>
      </c>
      <c r="C562" t="s">
        <v>1776</v>
      </c>
      <c r="D562" t="s">
        <v>1765</v>
      </c>
      <c r="E562" t="s">
        <v>1417</v>
      </c>
      <c r="F562" t="s">
        <v>1195</v>
      </c>
      <c r="G562" t="s">
        <v>1220</v>
      </c>
      <c r="H562" s="1">
        <v>34337</v>
      </c>
      <c r="J562" t="s">
        <v>2710</v>
      </c>
    </row>
    <row r="563" spans="1:10" x14ac:dyDescent="0.25">
      <c r="A563" t="s">
        <v>3827</v>
      </c>
      <c r="B563" t="s">
        <v>3828</v>
      </c>
      <c r="C563" t="s">
        <v>1776</v>
      </c>
      <c r="D563" t="s">
        <v>1765</v>
      </c>
      <c r="E563" t="s">
        <v>1417</v>
      </c>
      <c r="F563" t="s">
        <v>1195</v>
      </c>
      <c r="G563" t="s">
        <v>1220</v>
      </c>
      <c r="H563" s="1">
        <v>34640</v>
      </c>
      <c r="J563" t="s">
        <v>2710</v>
      </c>
    </row>
    <row r="564" spans="1:10" x14ac:dyDescent="0.25">
      <c r="A564" t="s">
        <v>3829</v>
      </c>
      <c r="B564" t="s">
        <v>3830</v>
      </c>
      <c r="C564" t="s">
        <v>1186</v>
      </c>
      <c r="D564" t="s">
        <v>1810</v>
      </c>
      <c r="E564" t="s">
        <v>1188</v>
      </c>
      <c r="F564" t="s">
        <v>1195</v>
      </c>
      <c r="G564" t="s">
        <v>1220</v>
      </c>
      <c r="H564" s="1">
        <v>39023</v>
      </c>
      <c r="J564" t="s">
        <v>2710</v>
      </c>
    </row>
    <row r="565" spans="1:10" x14ac:dyDescent="0.25">
      <c r="A565" t="s">
        <v>3831</v>
      </c>
      <c r="B565" t="s">
        <v>3832</v>
      </c>
      <c r="C565" t="s">
        <v>1186</v>
      </c>
      <c r="D565" t="s">
        <v>1810</v>
      </c>
      <c r="E565" t="s">
        <v>1188</v>
      </c>
      <c r="F565" t="s">
        <v>1195</v>
      </c>
      <c r="G565" t="s">
        <v>1220</v>
      </c>
      <c r="H565" s="1">
        <v>34337</v>
      </c>
      <c r="J565" t="s">
        <v>2710</v>
      </c>
    </row>
    <row r="566" spans="1:10" x14ac:dyDescent="0.25">
      <c r="A566" t="s">
        <v>3833</v>
      </c>
      <c r="B566" t="s">
        <v>3834</v>
      </c>
      <c r="C566" t="s">
        <v>1186</v>
      </c>
      <c r="D566" t="s">
        <v>1810</v>
      </c>
      <c r="E566" t="s">
        <v>1188</v>
      </c>
      <c r="F566" t="s">
        <v>1195</v>
      </c>
      <c r="G566" t="s">
        <v>1220</v>
      </c>
      <c r="H566" s="1">
        <v>34337</v>
      </c>
      <c r="J566" t="s">
        <v>2710</v>
      </c>
    </row>
    <row r="567" spans="1:10" x14ac:dyDescent="0.25">
      <c r="A567" t="s">
        <v>3835</v>
      </c>
      <c r="B567" t="s">
        <v>3836</v>
      </c>
      <c r="C567" t="s">
        <v>1776</v>
      </c>
      <c r="D567" t="s">
        <v>1765</v>
      </c>
      <c r="E567" t="s">
        <v>1417</v>
      </c>
      <c r="F567" t="s">
        <v>1195</v>
      </c>
      <c r="G567" t="s">
        <v>1220</v>
      </c>
      <c r="H567" s="1">
        <v>39022</v>
      </c>
      <c r="J567" t="s">
        <v>2710</v>
      </c>
    </row>
    <row r="568" spans="1:10" x14ac:dyDescent="0.25">
      <c r="A568" t="s">
        <v>3837</v>
      </c>
      <c r="B568" t="s">
        <v>3838</v>
      </c>
      <c r="C568" t="s">
        <v>1776</v>
      </c>
      <c r="D568" t="s">
        <v>1765</v>
      </c>
      <c r="E568" t="s">
        <v>1417</v>
      </c>
      <c r="F568" t="s">
        <v>1195</v>
      </c>
      <c r="G568" t="s">
        <v>1220</v>
      </c>
      <c r="H568" s="1">
        <v>33969</v>
      </c>
      <c r="J568" t="s">
        <v>2710</v>
      </c>
    </row>
    <row r="569" spans="1:10" x14ac:dyDescent="0.25">
      <c r="A569" t="s">
        <v>3839</v>
      </c>
      <c r="B569" t="s">
        <v>3840</v>
      </c>
      <c r="C569" t="s">
        <v>1776</v>
      </c>
      <c r="D569" t="s">
        <v>1765</v>
      </c>
      <c r="E569" t="s">
        <v>1417</v>
      </c>
      <c r="F569" t="s">
        <v>1195</v>
      </c>
      <c r="G569" t="s">
        <v>1220</v>
      </c>
      <c r="H569" s="1">
        <v>33969</v>
      </c>
      <c r="J569" t="s">
        <v>2710</v>
      </c>
    </row>
    <row r="570" spans="1:10" x14ac:dyDescent="0.25">
      <c r="A570" t="s">
        <v>3841</v>
      </c>
      <c r="B570" t="s">
        <v>3842</v>
      </c>
      <c r="C570" t="s">
        <v>1776</v>
      </c>
      <c r="D570" t="s">
        <v>1765</v>
      </c>
      <c r="E570" t="s">
        <v>1417</v>
      </c>
      <c r="F570" t="s">
        <v>1195</v>
      </c>
      <c r="G570" t="s">
        <v>1220</v>
      </c>
      <c r="H570" s="1">
        <v>33969</v>
      </c>
      <c r="J570" t="s">
        <v>2710</v>
      </c>
    </row>
    <row r="571" spans="1:10" x14ac:dyDescent="0.25">
      <c r="A571" t="s">
        <v>3843</v>
      </c>
      <c r="B571" t="s">
        <v>3844</v>
      </c>
      <c r="C571" t="s">
        <v>1776</v>
      </c>
      <c r="D571" t="s">
        <v>1765</v>
      </c>
      <c r="E571" t="s">
        <v>1417</v>
      </c>
      <c r="F571" t="s">
        <v>1195</v>
      </c>
      <c r="G571" t="s">
        <v>1220</v>
      </c>
      <c r="H571" s="1">
        <v>33969</v>
      </c>
      <c r="J571" t="s">
        <v>2710</v>
      </c>
    </row>
    <row r="572" spans="1:10" x14ac:dyDescent="0.25">
      <c r="A572" t="s">
        <v>3845</v>
      </c>
      <c r="B572" t="s">
        <v>3846</v>
      </c>
      <c r="C572" t="s">
        <v>1186</v>
      </c>
      <c r="D572" t="s">
        <v>1810</v>
      </c>
      <c r="E572" t="s">
        <v>1188</v>
      </c>
      <c r="F572" t="s">
        <v>1195</v>
      </c>
      <c r="G572" t="s">
        <v>1220</v>
      </c>
      <c r="H572" s="1">
        <v>39023</v>
      </c>
      <c r="J572" t="s">
        <v>2710</v>
      </c>
    </row>
    <row r="573" spans="1:10" x14ac:dyDescent="0.25">
      <c r="A573" t="s">
        <v>3847</v>
      </c>
      <c r="B573" t="s">
        <v>3848</v>
      </c>
      <c r="C573" t="s">
        <v>1186</v>
      </c>
      <c r="D573" t="s">
        <v>1810</v>
      </c>
      <c r="E573" t="s">
        <v>1188</v>
      </c>
      <c r="F573" t="s">
        <v>1195</v>
      </c>
      <c r="G573" t="s">
        <v>1220</v>
      </c>
      <c r="H573" s="1">
        <v>33969</v>
      </c>
      <c r="J573" t="s">
        <v>2710</v>
      </c>
    </row>
    <row r="574" spans="1:10" x14ac:dyDescent="0.25">
      <c r="A574" t="s">
        <v>3849</v>
      </c>
      <c r="B574" t="s">
        <v>3850</v>
      </c>
      <c r="C574" t="s">
        <v>1186</v>
      </c>
      <c r="D574" t="s">
        <v>1810</v>
      </c>
      <c r="E574" t="s">
        <v>1188</v>
      </c>
      <c r="F574" t="s">
        <v>1195</v>
      </c>
      <c r="G574" t="s">
        <v>1220</v>
      </c>
      <c r="H574" s="1">
        <v>33969</v>
      </c>
      <c r="J574" t="s">
        <v>2710</v>
      </c>
    </row>
    <row r="575" spans="1:10" x14ac:dyDescent="0.25">
      <c r="A575" t="s">
        <v>3851</v>
      </c>
      <c r="B575" t="s">
        <v>3852</v>
      </c>
      <c r="C575" t="s">
        <v>1186</v>
      </c>
      <c r="D575" t="s">
        <v>1810</v>
      </c>
      <c r="E575" t="s">
        <v>1188</v>
      </c>
      <c r="F575" t="s">
        <v>1195</v>
      </c>
      <c r="G575" t="s">
        <v>1220</v>
      </c>
      <c r="H575" s="1">
        <v>33969</v>
      </c>
      <c r="J575" t="s">
        <v>2710</v>
      </c>
    </row>
    <row r="576" spans="1:10" x14ac:dyDescent="0.25">
      <c r="A576" t="s">
        <v>3853</v>
      </c>
      <c r="B576" t="s">
        <v>3854</v>
      </c>
      <c r="C576" t="s">
        <v>1186</v>
      </c>
      <c r="D576" t="s">
        <v>1810</v>
      </c>
      <c r="E576" t="s">
        <v>1188</v>
      </c>
      <c r="F576" t="s">
        <v>1195</v>
      </c>
      <c r="G576" t="s">
        <v>1220</v>
      </c>
      <c r="H576" s="1">
        <v>37160</v>
      </c>
      <c r="J576" t="s">
        <v>2710</v>
      </c>
    </row>
    <row r="577" spans="1:10" x14ac:dyDescent="0.25">
      <c r="A577" t="s">
        <v>3855</v>
      </c>
      <c r="B577" t="s">
        <v>3856</v>
      </c>
      <c r="C577" t="s">
        <v>1186</v>
      </c>
      <c r="D577" t="s">
        <v>1810</v>
      </c>
      <c r="E577" t="s">
        <v>1188</v>
      </c>
      <c r="F577" t="s">
        <v>1195</v>
      </c>
      <c r="G577" t="s">
        <v>1220</v>
      </c>
      <c r="H577" s="1">
        <v>37293</v>
      </c>
      <c r="J577" t="s">
        <v>2710</v>
      </c>
    </row>
    <row r="578" spans="1:10" x14ac:dyDescent="0.25">
      <c r="A578" t="s">
        <v>3857</v>
      </c>
      <c r="B578" t="s">
        <v>3858</v>
      </c>
      <c r="C578" t="s">
        <v>1776</v>
      </c>
      <c r="D578" t="s">
        <v>1765</v>
      </c>
      <c r="E578" t="s">
        <v>1417</v>
      </c>
      <c r="F578" t="s">
        <v>1195</v>
      </c>
      <c r="G578" t="s">
        <v>1220</v>
      </c>
      <c r="H578" s="1">
        <v>39022</v>
      </c>
      <c r="J578" t="s">
        <v>2710</v>
      </c>
    </row>
    <row r="579" spans="1:10" x14ac:dyDescent="0.25">
      <c r="A579" t="s">
        <v>3859</v>
      </c>
      <c r="B579" t="s">
        <v>3860</v>
      </c>
      <c r="C579" t="s">
        <v>1776</v>
      </c>
      <c r="D579" t="s">
        <v>1765</v>
      </c>
      <c r="E579" t="s">
        <v>1417</v>
      </c>
      <c r="F579" t="s">
        <v>1195</v>
      </c>
      <c r="G579" t="s">
        <v>1220</v>
      </c>
      <c r="H579" s="1">
        <v>33969</v>
      </c>
      <c r="J579" t="s">
        <v>2710</v>
      </c>
    </row>
    <row r="580" spans="1:10" x14ac:dyDescent="0.25">
      <c r="A580" t="s">
        <v>3861</v>
      </c>
      <c r="B580" t="s">
        <v>3862</v>
      </c>
      <c r="C580" t="s">
        <v>1776</v>
      </c>
      <c r="D580" t="s">
        <v>1765</v>
      </c>
      <c r="E580" t="s">
        <v>1417</v>
      </c>
      <c r="F580" t="s">
        <v>1195</v>
      </c>
      <c r="G580" t="s">
        <v>1220</v>
      </c>
      <c r="H580" s="1">
        <v>33969</v>
      </c>
      <c r="J580" t="s">
        <v>2710</v>
      </c>
    </row>
    <row r="581" spans="1:10" x14ac:dyDescent="0.25">
      <c r="A581" t="s">
        <v>3863</v>
      </c>
      <c r="B581" t="s">
        <v>3864</v>
      </c>
      <c r="C581" t="s">
        <v>1186</v>
      </c>
      <c r="D581" t="s">
        <v>1810</v>
      </c>
      <c r="E581" t="s">
        <v>1188</v>
      </c>
      <c r="F581" t="s">
        <v>1195</v>
      </c>
      <c r="G581" t="s">
        <v>1220</v>
      </c>
      <c r="H581" s="1">
        <v>39023</v>
      </c>
      <c r="J581" t="s">
        <v>2710</v>
      </c>
    </row>
    <row r="582" spans="1:10" x14ac:dyDescent="0.25">
      <c r="A582" t="s">
        <v>3865</v>
      </c>
      <c r="B582" t="s">
        <v>3866</v>
      </c>
      <c r="C582" t="s">
        <v>1186</v>
      </c>
      <c r="D582" t="s">
        <v>1810</v>
      </c>
      <c r="E582" t="s">
        <v>1188</v>
      </c>
      <c r="F582" t="s">
        <v>1195</v>
      </c>
      <c r="G582" t="s">
        <v>1220</v>
      </c>
      <c r="H582" s="1">
        <v>34005</v>
      </c>
      <c r="J582" t="s">
        <v>2710</v>
      </c>
    </row>
    <row r="583" spans="1:10" x14ac:dyDescent="0.25">
      <c r="A583" t="s">
        <v>3867</v>
      </c>
      <c r="B583" t="s">
        <v>3868</v>
      </c>
      <c r="C583" t="s">
        <v>1186</v>
      </c>
      <c r="D583" t="s">
        <v>1810</v>
      </c>
      <c r="E583" t="s">
        <v>1188</v>
      </c>
      <c r="F583" t="s">
        <v>1195</v>
      </c>
      <c r="G583" t="s">
        <v>1220</v>
      </c>
      <c r="H583" s="1">
        <v>34005</v>
      </c>
      <c r="J583" t="s">
        <v>2710</v>
      </c>
    </row>
    <row r="584" spans="1:10" x14ac:dyDescent="0.25">
      <c r="A584" t="s">
        <v>3869</v>
      </c>
      <c r="B584" t="s">
        <v>3870</v>
      </c>
      <c r="C584" t="s">
        <v>1186</v>
      </c>
      <c r="D584" t="s">
        <v>1810</v>
      </c>
      <c r="E584" t="s">
        <v>1188</v>
      </c>
      <c r="F584" t="s">
        <v>1195</v>
      </c>
      <c r="G584" t="s">
        <v>1220</v>
      </c>
      <c r="H584" s="1">
        <v>36073</v>
      </c>
      <c r="J584" t="s">
        <v>2710</v>
      </c>
    </row>
    <row r="585" spans="1:10" x14ac:dyDescent="0.25">
      <c r="A585" t="s">
        <v>3871</v>
      </c>
      <c r="B585" t="s">
        <v>3872</v>
      </c>
      <c r="C585" t="s">
        <v>1186</v>
      </c>
      <c r="D585" t="s">
        <v>1810</v>
      </c>
      <c r="E585" t="s">
        <v>1188</v>
      </c>
      <c r="F585" t="s">
        <v>1195</v>
      </c>
      <c r="G585" t="s">
        <v>1220</v>
      </c>
      <c r="H585" s="1">
        <v>36578</v>
      </c>
      <c r="J585" t="s">
        <v>2710</v>
      </c>
    </row>
    <row r="586" spans="1:10" x14ac:dyDescent="0.25">
      <c r="A586" t="s">
        <v>3873</v>
      </c>
      <c r="B586" t="s">
        <v>3874</v>
      </c>
      <c r="C586" t="s">
        <v>1186</v>
      </c>
      <c r="D586" t="s">
        <v>1810</v>
      </c>
      <c r="E586" t="s">
        <v>1188</v>
      </c>
      <c r="F586" t="s">
        <v>1195</v>
      </c>
      <c r="G586" t="s">
        <v>1220</v>
      </c>
      <c r="H586" s="1">
        <v>33969</v>
      </c>
      <c r="J586" t="s">
        <v>2710</v>
      </c>
    </row>
    <row r="587" spans="1:10" x14ac:dyDescent="0.25">
      <c r="A587" t="s">
        <v>3875</v>
      </c>
      <c r="B587" t="s">
        <v>3876</v>
      </c>
      <c r="C587" t="s">
        <v>1186</v>
      </c>
      <c r="D587" t="s">
        <v>1810</v>
      </c>
      <c r="E587" t="s">
        <v>1188</v>
      </c>
      <c r="F587" t="s">
        <v>1195</v>
      </c>
      <c r="G587" t="s">
        <v>1220</v>
      </c>
      <c r="H587" s="1">
        <v>33969</v>
      </c>
      <c r="J587" t="s">
        <v>2710</v>
      </c>
    </row>
    <row r="588" spans="1:10" x14ac:dyDescent="0.25">
      <c r="A588" t="s">
        <v>3877</v>
      </c>
      <c r="B588" t="s">
        <v>3878</v>
      </c>
      <c r="C588" t="s">
        <v>1186</v>
      </c>
      <c r="D588" t="s">
        <v>1810</v>
      </c>
      <c r="E588" t="s">
        <v>1188</v>
      </c>
      <c r="F588" t="s">
        <v>1195</v>
      </c>
      <c r="G588" t="s">
        <v>1220</v>
      </c>
      <c r="H588" s="1">
        <v>33969</v>
      </c>
      <c r="J588" t="s">
        <v>2710</v>
      </c>
    </row>
    <row r="589" spans="1:10" x14ac:dyDescent="0.25">
      <c r="A589" t="s">
        <v>3879</v>
      </c>
      <c r="B589" t="s">
        <v>3880</v>
      </c>
      <c r="C589" t="s">
        <v>1186</v>
      </c>
      <c r="D589" t="s">
        <v>1810</v>
      </c>
      <c r="E589" t="s">
        <v>1188</v>
      </c>
      <c r="F589" t="s">
        <v>1195</v>
      </c>
      <c r="G589" t="s">
        <v>1220</v>
      </c>
      <c r="H589" s="1">
        <v>39023</v>
      </c>
      <c r="J589" t="s">
        <v>2710</v>
      </c>
    </row>
    <row r="590" spans="1:10" x14ac:dyDescent="0.25">
      <c r="A590" t="s">
        <v>3881</v>
      </c>
      <c r="B590" t="s">
        <v>3882</v>
      </c>
      <c r="C590" t="s">
        <v>1186</v>
      </c>
      <c r="D590" t="s">
        <v>1810</v>
      </c>
      <c r="E590" t="s">
        <v>1188</v>
      </c>
      <c r="F590" t="s">
        <v>1195</v>
      </c>
      <c r="G590" t="s">
        <v>1220</v>
      </c>
      <c r="H590" s="1">
        <v>34319</v>
      </c>
      <c r="J590" t="s">
        <v>2710</v>
      </c>
    </row>
    <row r="591" spans="1:10" x14ac:dyDescent="0.25">
      <c r="A591" t="s">
        <v>3883</v>
      </c>
      <c r="B591" t="s">
        <v>3884</v>
      </c>
      <c r="C591" t="s">
        <v>1186</v>
      </c>
      <c r="D591" t="s">
        <v>1810</v>
      </c>
      <c r="E591" t="s">
        <v>1188</v>
      </c>
      <c r="F591" t="s">
        <v>1195</v>
      </c>
      <c r="G591" t="s">
        <v>1220</v>
      </c>
      <c r="H591" s="1">
        <v>34319</v>
      </c>
      <c r="J591" t="s">
        <v>2710</v>
      </c>
    </row>
    <row r="592" spans="1:10" x14ac:dyDescent="0.25">
      <c r="A592" t="s">
        <v>3885</v>
      </c>
      <c r="B592" t="s">
        <v>3886</v>
      </c>
      <c r="C592" t="s">
        <v>1186</v>
      </c>
      <c r="D592" t="s">
        <v>1810</v>
      </c>
      <c r="E592" t="s">
        <v>1188</v>
      </c>
      <c r="F592" t="s">
        <v>1195</v>
      </c>
      <c r="G592" t="s">
        <v>1220</v>
      </c>
      <c r="H592" s="1">
        <v>33969</v>
      </c>
      <c r="J592" t="s">
        <v>2710</v>
      </c>
    </row>
    <row r="593" spans="1:10" x14ac:dyDescent="0.25">
      <c r="A593" t="s">
        <v>3887</v>
      </c>
      <c r="B593" t="s">
        <v>3888</v>
      </c>
      <c r="C593" t="s">
        <v>1186</v>
      </c>
      <c r="D593" t="s">
        <v>1810</v>
      </c>
      <c r="E593" t="s">
        <v>1188</v>
      </c>
      <c r="F593" t="s">
        <v>1195</v>
      </c>
      <c r="G593" t="s">
        <v>1220</v>
      </c>
      <c r="H593" s="1">
        <v>33969</v>
      </c>
      <c r="J593" t="s">
        <v>2710</v>
      </c>
    </row>
    <row r="594" spans="1:10" x14ac:dyDescent="0.25">
      <c r="A594" t="s">
        <v>3889</v>
      </c>
      <c r="B594" t="s">
        <v>3890</v>
      </c>
      <c r="C594" t="s">
        <v>1186</v>
      </c>
      <c r="D594" t="s">
        <v>1810</v>
      </c>
      <c r="E594" t="s">
        <v>1188</v>
      </c>
      <c r="F594" t="s">
        <v>1195</v>
      </c>
      <c r="G594" t="s">
        <v>1220</v>
      </c>
      <c r="H594" s="1">
        <v>33969</v>
      </c>
      <c r="J594" t="s">
        <v>2710</v>
      </c>
    </row>
    <row r="595" spans="1:10" x14ac:dyDescent="0.25">
      <c r="A595" t="s">
        <v>3891</v>
      </c>
      <c r="B595" t="s">
        <v>3892</v>
      </c>
      <c r="C595" t="s">
        <v>1186</v>
      </c>
      <c r="D595" t="s">
        <v>1810</v>
      </c>
      <c r="E595" t="s">
        <v>1188</v>
      </c>
      <c r="F595" t="s">
        <v>1195</v>
      </c>
      <c r="G595" t="s">
        <v>1220</v>
      </c>
      <c r="H595" s="1">
        <v>33969</v>
      </c>
      <c r="J595" t="s">
        <v>2710</v>
      </c>
    </row>
    <row r="596" spans="1:10" x14ac:dyDescent="0.25">
      <c r="A596" t="s">
        <v>3893</v>
      </c>
      <c r="B596" t="s">
        <v>3894</v>
      </c>
      <c r="C596" t="s">
        <v>1186</v>
      </c>
      <c r="D596" t="s">
        <v>1810</v>
      </c>
      <c r="E596" t="s">
        <v>1188</v>
      </c>
      <c r="F596" t="s">
        <v>1195</v>
      </c>
      <c r="G596" t="s">
        <v>1220</v>
      </c>
      <c r="H596" s="1">
        <v>33969</v>
      </c>
      <c r="J596" t="s">
        <v>2710</v>
      </c>
    </row>
    <row r="597" spans="1:10" x14ac:dyDescent="0.25">
      <c r="A597" t="s">
        <v>3895</v>
      </c>
      <c r="B597" t="s">
        <v>3896</v>
      </c>
      <c r="C597" t="s">
        <v>1186</v>
      </c>
      <c r="D597" t="s">
        <v>1810</v>
      </c>
      <c r="E597" t="s">
        <v>1188</v>
      </c>
      <c r="F597" t="s">
        <v>1195</v>
      </c>
      <c r="G597" t="s">
        <v>1220</v>
      </c>
      <c r="H597" s="1">
        <v>33969</v>
      </c>
      <c r="J597" t="s">
        <v>2710</v>
      </c>
    </row>
    <row r="598" spans="1:10" x14ac:dyDescent="0.25">
      <c r="A598" t="s">
        <v>3897</v>
      </c>
      <c r="B598" t="s">
        <v>3898</v>
      </c>
      <c r="C598" t="s">
        <v>1186</v>
      </c>
      <c r="D598" t="s">
        <v>1810</v>
      </c>
      <c r="E598" t="s">
        <v>1188</v>
      </c>
      <c r="F598" t="s">
        <v>1195</v>
      </c>
      <c r="G598" t="s">
        <v>1220</v>
      </c>
      <c r="H598" s="1">
        <v>33969</v>
      </c>
      <c r="J598" t="s">
        <v>2710</v>
      </c>
    </row>
    <row r="599" spans="1:10" x14ac:dyDescent="0.25">
      <c r="A599" t="s">
        <v>3899</v>
      </c>
      <c r="B599" t="s">
        <v>3900</v>
      </c>
      <c r="C599" t="s">
        <v>1186</v>
      </c>
      <c r="D599" t="s">
        <v>1810</v>
      </c>
      <c r="E599" t="s">
        <v>1188</v>
      </c>
      <c r="F599" t="s">
        <v>1195</v>
      </c>
      <c r="G599" t="s">
        <v>1220</v>
      </c>
      <c r="H599" s="1">
        <v>33969</v>
      </c>
      <c r="J599" t="s">
        <v>2710</v>
      </c>
    </row>
    <row r="600" spans="1:10" x14ac:dyDescent="0.25">
      <c r="A600" t="s">
        <v>3901</v>
      </c>
      <c r="B600" t="s">
        <v>3902</v>
      </c>
      <c r="C600" t="s">
        <v>1186</v>
      </c>
      <c r="D600" t="s">
        <v>1810</v>
      </c>
      <c r="E600" t="s">
        <v>1188</v>
      </c>
      <c r="F600" t="s">
        <v>1195</v>
      </c>
      <c r="G600" t="s">
        <v>1220</v>
      </c>
      <c r="H600" s="1">
        <v>40029</v>
      </c>
      <c r="J600" t="s">
        <v>2710</v>
      </c>
    </row>
    <row r="601" spans="1:10" x14ac:dyDescent="0.25">
      <c r="A601" t="s">
        <v>3903</v>
      </c>
      <c r="B601" t="s">
        <v>3904</v>
      </c>
      <c r="C601" t="s">
        <v>2785</v>
      </c>
      <c r="D601" t="s">
        <v>1765</v>
      </c>
      <c r="E601" t="s">
        <v>1417</v>
      </c>
      <c r="F601" t="s">
        <v>1195</v>
      </c>
      <c r="G601" t="s">
        <v>1220</v>
      </c>
      <c r="H601" s="1">
        <v>39022</v>
      </c>
      <c r="J601" t="s">
        <v>2710</v>
      </c>
    </row>
    <row r="602" spans="1:10" x14ac:dyDescent="0.25">
      <c r="A602" t="s">
        <v>3905</v>
      </c>
      <c r="B602" t="s">
        <v>3906</v>
      </c>
      <c r="C602" t="s">
        <v>2785</v>
      </c>
      <c r="D602" t="s">
        <v>1765</v>
      </c>
      <c r="E602" t="s">
        <v>1417</v>
      </c>
      <c r="F602" t="s">
        <v>1195</v>
      </c>
      <c r="G602" t="s">
        <v>1220</v>
      </c>
      <c r="H602" s="1">
        <v>33969</v>
      </c>
      <c r="J602" t="s">
        <v>2710</v>
      </c>
    </row>
    <row r="603" spans="1:10" x14ac:dyDescent="0.25">
      <c r="A603" t="s">
        <v>3907</v>
      </c>
      <c r="B603" t="s">
        <v>3908</v>
      </c>
      <c r="C603" t="s">
        <v>2785</v>
      </c>
      <c r="D603" t="s">
        <v>1765</v>
      </c>
      <c r="E603" t="s">
        <v>1417</v>
      </c>
      <c r="F603" t="s">
        <v>1195</v>
      </c>
      <c r="G603" t="s">
        <v>1220</v>
      </c>
      <c r="H603" s="1">
        <v>33969</v>
      </c>
      <c r="J603" t="s">
        <v>2710</v>
      </c>
    </row>
    <row r="604" spans="1:10" x14ac:dyDescent="0.25">
      <c r="A604" t="s">
        <v>3909</v>
      </c>
      <c r="B604" t="s">
        <v>3910</v>
      </c>
      <c r="C604" t="s">
        <v>2785</v>
      </c>
      <c r="D604" t="s">
        <v>1765</v>
      </c>
      <c r="E604" t="s">
        <v>1417</v>
      </c>
      <c r="F604" t="s">
        <v>1195</v>
      </c>
      <c r="G604" t="s">
        <v>1220</v>
      </c>
      <c r="H604" s="1">
        <v>34599</v>
      </c>
      <c r="J604" t="s">
        <v>2710</v>
      </c>
    </row>
    <row r="605" spans="1:10" x14ac:dyDescent="0.25">
      <c r="A605" t="s">
        <v>3911</v>
      </c>
      <c r="B605" t="s">
        <v>3912</v>
      </c>
      <c r="C605" t="s">
        <v>1186</v>
      </c>
      <c r="D605" t="s">
        <v>1810</v>
      </c>
      <c r="E605" t="s">
        <v>1194</v>
      </c>
      <c r="F605" t="s">
        <v>1195</v>
      </c>
      <c r="G605" t="s">
        <v>13</v>
      </c>
      <c r="H605" s="1">
        <v>39029</v>
      </c>
      <c r="J605" t="s">
        <v>2710</v>
      </c>
    </row>
    <row r="606" spans="1:10" x14ac:dyDescent="0.25">
      <c r="A606" t="s">
        <v>3913</v>
      </c>
      <c r="B606" t="s">
        <v>3914</v>
      </c>
      <c r="C606" t="s">
        <v>1186</v>
      </c>
      <c r="D606" t="s">
        <v>1810</v>
      </c>
      <c r="E606" t="s">
        <v>1194</v>
      </c>
      <c r="F606" t="s">
        <v>1195</v>
      </c>
      <c r="G606" t="s">
        <v>13</v>
      </c>
      <c r="H606" s="1">
        <v>33980</v>
      </c>
      <c r="J606" t="s">
        <v>2710</v>
      </c>
    </row>
    <row r="607" spans="1:10" x14ac:dyDescent="0.25">
      <c r="A607" t="s">
        <v>3915</v>
      </c>
      <c r="B607" t="s">
        <v>3916</v>
      </c>
      <c r="C607" t="s">
        <v>1186</v>
      </c>
      <c r="D607" t="s">
        <v>1810</v>
      </c>
      <c r="E607" t="s">
        <v>1194</v>
      </c>
      <c r="F607" t="s">
        <v>1195</v>
      </c>
      <c r="G607" t="s">
        <v>13</v>
      </c>
      <c r="H607" s="1">
        <v>33980</v>
      </c>
      <c r="J607" t="s">
        <v>2710</v>
      </c>
    </row>
    <row r="608" spans="1:10" x14ac:dyDescent="0.25">
      <c r="A608" t="s">
        <v>3917</v>
      </c>
      <c r="B608" t="s">
        <v>3918</v>
      </c>
      <c r="C608" t="s">
        <v>1186</v>
      </c>
      <c r="D608" t="s">
        <v>1810</v>
      </c>
      <c r="E608" t="s">
        <v>1194</v>
      </c>
      <c r="F608" t="s">
        <v>1195</v>
      </c>
      <c r="G608" t="s">
        <v>13</v>
      </c>
      <c r="H608" s="1">
        <v>33969</v>
      </c>
      <c r="J608" t="s">
        <v>2710</v>
      </c>
    </row>
    <row r="609" spans="1:10" x14ac:dyDescent="0.25">
      <c r="A609" t="s">
        <v>3919</v>
      </c>
      <c r="B609" t="s">
        <v>3920</v>
      </c>
      <c r="C609" t="s">
        <v>1186</v>
      </c>
      <c r="D609" t="s">
        <v>1810</v>
      </c>
      <c r="E609" t="s">
        <v>1194</v>
      </c>
      <c r="F609" t="s">
        <v>1195</v>
      </c>
      <c r="G609" t="s">
        <v>13</v>
      </c>
      <c r="H609" s="1">
        <v>36578</v>
      </c>
      <c r="J609" t="s">
        <v>2710</v>
      </c>
    </row>
    <row r="610" spans="1:10" x14ac:dyDescent="0.25">
      <c r="A610" t="s">
        <v>3921</v>
      </c>
      <c r="B610" t="s">
        <v>3922</v>
      </c>
      <c r="C610" t="s">
        <v>1186</v>
      </c>
      <c r="D610" t="s">
        <v>1810</v>
      </c>
      <c r="E610" t="s">
        <v>1188</v>
      </c>
      <c r="F610" t="s">
        <v>1195</v>
      </c>
      <c r="G610" t="s">
        <v>1220</v>
      </c>
      <c r="H610" s="1">
        <v>42241</v>
      </c>
      <c r="J610" t="s">
        <v>2710</v>
      </c>
    </row>
    <row r="611" spans="1:10" x14ac:dyDescent="0.25">
      <c r="A611" t="s">
        <v>3923</v>
      </c>
      <c r="B611" t="s">
        <v>3924</v>
      </c>
      <c r="C611" t="s">
        <v>1186</v>
      </c>
      <c r="D611" t="s">
        <v>1810</v>
      </c>
      <c r="E611" t="s">
        <v>1188</v>
      </c>
      <c r="F611" t="s">
        <v>1195</v>
      </c>
      <c r="G611" t="s">
        <v>1220</v>
      </c>
      <c r="H611" s="1">
        <v>42241</v>
      </c>
      <c r="J611" t="s">
        <v>2710</v>
      </c>
    </row>
    <row r="612" spans="1:10" x14ac:dyDescent="0.25">
      <c r="A612" t="s">
        <v>3925</v>
      </c>
      <c r="B612" t="s">
        <v>3926</v>
      </c>
      <c r="C612" t="s">
        <v>1186</v>
      </c>
      <c r="D612" t="s">
        <v>1810</v>
      </c>
      <c r="E612" t="s">
        <v>1188</v>
      </c>
      <c r="F612" t="s">
        <v>1195</v>
      </c>
      <c r="G612" t="s">
        <v>1220</v>
      </c>
      <c r="H612" s="1">
        <v>42241</v>
      </c>
      <c r="J612" t="s">
        <v>2710</v>
      </c>
    </row>
    <row r="613" spans="1:10" x14ac:dyDescent="0.25">
      <c r="A613" t="s">
        <v>3927</v>
      </c>
      <c r="B613" t="s">
        <v>3928</v>
      </c>
      <c r="C613" t="s">
        <v>1186</v>
      </c>
      <c r="D613" t="s">
        <v>1810</v>
      </c>
      <c r="E613" t="s">
        <v>1188</v>
      </c>
      <c r="F613" t="s">
        <v>1195</v>
      </c>
      <c r="G613" t="s">
        <v>1220</v>
      </c>
      <c r="H613" s="1">
        <v>42241</v>
      </c>
      <c r="J613" t="s">
        <v>2710</v>
      </c>
    </row>
    <row r="614" spans="1:10" x14ac:dyDescent="0.25">
      <c r="A614" t="s">
        <v>3929</v>
      </c>
      <c r="B614" t="s">
        <v>3930</v>
      </c>
      <c r="C614" t="s">
        <v>1186</v>
      </c>
      <c r="D614" t="s">
        <v>1810</v>
      </c>
      <c r="E614" t="s">
        <v>1188</v>
      </c>
      <c r="F614" t="s">
        <v>1195</v>
      </c>
      <c r="G614" t="s">
        <v>1220</v>
      </c>
      <c r="H614" s="1">
        <v>42241</v>
      </c>
      <c r="J614" t="s">
        <v>2710</v>
      </c>
    </row>
    <row r="615" spans="1:10" x14ac:dyDescent="0.25">
      <c r="A615" t="s">
        <v>3931</v>
      </c>
      <c r="B615" t="s">
        <v>3932</v>
      </c>
      <c r="C615" t="s">
        <v>1186</v>
      </c>
      <c r="D615" t="s">
        <v>1810</v>
      </c>
      <c r="E615" t="s">
        <v>1188</v>
      </c>
      <c r="F615" t="s">
        <v>1195</v>
      </c>
      <c r="G615" t="s">
        <v>1220</v>
      </c>
      <c r="H615" s="1">
        <v>42241</v>
      </c>
      <c r="J615" t="s">
        <v>2710</v>
      </c>
    </row>
    <row r="616" spans="1:10" x14ac:dyDescent="0.25">
      <c r="A616" t="s">
        <v>3933</v>
      </c>
      <c r="B616" t="s">
        <v>3934</v>
      </c>
      <c r="C616" t="s">
        <v>1186</v>
      </c>
      <c r="D616" t="s">
        <v>1810</v>
      </c>
      <c r="E616" t="s">
        <v>1188</v>
      </c>
      <c r="F616" t="s">
        <v>1195</v>
      </c>
      <c r="G616" t="s">
        <v>1220</v>
      </c>
      <c r="H616" s="1">
        <v>42241</v>
      </c>
      <c r="J616" t="s">
        <v>2710</v>
      </c>
    </row>
    <row r="617" spans="1:10" x14ac:dyDescent="0.25">
      <c r="A617" t="s">
        <v>3935</v>
      </c>
      <c r="B617" t="s">
        <v>3936</v>
      </c>
      <c r="C617" t="s">
        <v>1776</v>
      </c>
      <c r="D617" t="s">
        <v>1765</v>
      </c>
      <c r="E617" t="s">
        <v>1417</v>
      </c>
      <c r="F617" t="s">
        <v>1195</v>
      </c>
      <c r="G617" t="s">
        <v>1220</v>
      </c>
      <c r="H617" s="1">
        <v>42241</v>
      </c>
      <c r="J617" t="s">
        <v>2710</v>
      </c>
    </row>
    <row r="618" spans="1:10" x14ac:dyDescent="0.25">
      <c r="A618" t="s">
        <v>3937</v>
      </c>
      <c r="B618" t="s">
        <v>3938</v>
      </c>
      <c r="C618" t="s">
        <v>1776</v>
      </c>
      <c r="D618" t="s">
        <v>1765</v>
      </c>
      <c r="E618" t="s">
        <v>1417</v>
      </c>
      <c r="F618" t="s">
        <v>1195</v>
      </c>
      <c r="G618" t="s">
        <v>1220</v>
      </c>
      <c r="H618" s="1">
        <v>42241</v>
      </c>
      <c r="J618" t="s">
        <v>2710</v>
      </c>
    </row>
    <row r="619" spans="1:10" x14ac:dyDescent="0.25">
      <c r="A619" t="s">
        <v>3939</v>
      </c>
      <c r="B619" t="s">
        <v>3940</v>
      </c>
      <c r="C619" t="s">
        <v>1776</v>
      </c>
      <c r="D619" t="s">
        <v>1765</v>
      </c>
      <c r="E619" t="s">
        <v>1417</v>
      </c>
      <c r="F619" t="s">
        <v>1195</v>
      </c>
      <c r="G619" t="s">
        <v>1220</v>
      </c>
      <c r="H619" s="1">
        <v>42241</v>
      </c>
      <c r="J619" t="s">
        <v>2710</v>
      </c>
    </row>
    <row r="620" spans="1:10" x14ac:dyDescent="0.25">
      <c r="A620" t="s">
        <v>3941</v>
      </c>
      <c r="B620" t="s">
        <v>3942</v>
      </c>
      <c r="C620" t="s">
        <v>1776</v>
      </c>
      <c r="D620" t="s">
        <v>1765</v>
      </c>
      <c r="E620" t="s">
        <v>1417</v>
      </c>
      <c r="F620" t="s">
        <v>1195</v>
      </c>
      <c r="G620" t="s">
        <v>1220</v>
      </c>
      <c r="H620" s="1">
        <v>42241</v>
      </c>
      <c r="J620" t="s">
        <v>2710</v>
      </c>
    </row>
    <row r="621" spans="1:10" x14ac:dyDescent="0.25">
      <c r="A621" t="s">
        <v>3943</v>
      </c>
      <c r="B621" t="s">
        <v>3944</v>
      </c>
      <c r="C621" t="s">
        <v>1776</v>
      </c>
      <c r="D621" t="s">
        <v>1765</v>
      </c>
      <c r="E621" t="s">
        <v>1417</v>
      </c>
      <c r="F621" t="s">
        <v>1195</v>
      </c>
      <c r="G621" t="s">
        <v>1220</v>
      </c>
      <c r="H621" s="1">
        <v>42241</v>
      </c>
      <c r="J621" t="s">
        <v>2710</v>
      </c>
    </row>
    <row r="622" spans="1:10" x14ac:dyDescent="0.25">
      <c r="A622" t="s">
        <v>3945</v>
      </c>
      <c r="B622" t="s">
        <v>3946</v>
      </c>
      <c r="C622" t="s">
        <v>1776</v>
      </c>
      <c r="D622" t="s">
        <v>1765</v>
      </c>
      <c r="E622" t="s">
        <v>1188</v>
      </c>
      <c r="F622" t="s">
        <v>1195</v>
      </c>
      <c r="G622" t="s">
        <v>1220</v>
      </c>
      <c r="H622" s="1">
        <v>42297</v>
      </c>
      <c r="J622" t="s">
        <v>2710</v>
      </c>
    </row>
    <row r="623" spans="1:10" x14ac:dyDescent="0.25">
      <c r="A623" t="s">
        <v>3947</v>
      </c>
      <c r="B623" t="s">
        <v>3948</v>
      </c>
      <c r="C623" t="s">
        <v>1776</v>
      </c>
      <c r="D623" t="s">
        <v>1765</v>
      </c>
      <c r="E623" t="s">
        <v>1188</v>
      </c>
      <c r="F623" t="s">
        <v>1195</v>
      </c>
      <c r="G623" t="s">
        <v>1220</v>
      </c>
      <c r="H623" s="1">
        <v>42297</v>
      </c>
      <c r="J623" t="s">
        <v>2710</v>
      </c>
    </row>
    <row r="624" spans="1:10" x14ac:dyDescent="0.25">
      <c r="A624" t="s">
        <v>3949</v>
      </c>
      <c r="B624" t="s">
        <v>3950</v>
      </c>
      <c r="C624" t="s">
        <v>1776</v>
      </c>
      <c r="D624" t="s">
        <v>1765</v>
      </c>
      <c r="E624" t="s">
        <v>1188</v>
      </c>
      <c r="F624" t="s">
        <v>1195</v>
      </c>
      <c r="G624" t="s">
        <v>1220</v>
      </c>
      <c r="H624" s="1">
        <v>42297</v>
      </c>
      <c r="J624" t="s">
        <v>2710</v>
      </c>
    </row>
    <row r="625" spans="1:10" x14ac:dyDescent="0.25">
      <c r="A625" t="s">
        <v>3951</v>
      </c>
      <c r="B625" t="s">
        <v>3952</v>
      </c>
      <c r="C625" t="s">
        <v>1776</v>
      </c>
      <c r="D625" t="s">
        <v>1765</v>
      </c>
      <c r="E625" t="s">
        <v>1188</v>
      </c>
      <c r="F625" t="s">
        <v>1195</v>
      </c>
      <c r="G625" t="s">
        <v>1220</v>
      </c>
      <c r="H625" s="1">
        <v>42297</v>
      </c>
      <c r="J625" t="s">
        <v>2710</v>
      </c>
    </row>
    <row r="626" spans="1:10" x14ac:dyDescent="0.25">
      <c r="A626" t="s">
        <v>3953</v>
      </c>
      <c r="B626" t="s">
        <v>3954</v>
      </c>
      <c r="C626" t="s">
        <v>1776</v>
      </c>
      <c r="D626" t="s">
        <v>1765</v>
      </c>
      <c r="E626" t="s">
        <v>1188</v>
      </c>
      <c r="F626" t="s">
        <v>1195</v>
      </c>
      <c r="G626" t="s">
        <v>1220</v>
      </c>
      <c r="H626" s="1">
        <v>42297</v>
      </c>
      <c r="J626" t="s">
        <v>2710</v>
      </c>
    </row>
    <row r="627" spans="1:10" x14ac:dyDescent="0.25">
      <c r="A627" t="s">
        <v>3955</v>
      </c>
      <c r="B627" t="s">
        <v>3956</v>
      </c>
      <c r="C627" t="s">
        <v>1776</v>
      </c>
      <c r="D627" t="s">
        <v>1765</v>
      </c>
      <c r="E627" t="s">
        <v>1188</v>
      </c>
      <c r="F627" t="s">
        <v>1195</v>
      </c>
      <c r="G627" t="s">
        <v>1220</v>
      </c>
      <c r="H627" s="1">
        <v>42297</v>
      </c>
      <c r="J627" t="s">
        <v>2710</v>
      </c>
    </row>
    <row r="628" spans="1:10" x14ac:dyDescent="0.25">
      <c r="A628" t="s">
        <v>3957</v>
      </c>
      <c r="B628" t="s">
        <v>3958</v>
      </c>
      <c r="C628" t="s">
        <v>1776</v>
      </c>
      <c r="D628" t="s">
        <v>1765</v>
      </c>
      <c r="E628" t="s">
        <v>1188</v>
      </c>
      <c r="F628" t="s">
        <v>1195</v>
      </c>
      <c r="G628" t="s">
        <v>1220</v>
      </c>
      <c r="H628" s="1">
        <v>42297</v>
      </c>
      <c r="J628" t="s">
        <v>2710</v>
      </c>
    </row>
    <row r="629" spans="1:10" x14ac:dyDescent="0.25">
      <c r="A629" t="s">
        <v>3959</v>
      </c>
      <c r="B629" t="s">
        <v>3960</v>
      </c>
      <c r="C629" t="s">
        <v>1186</v>
      </c>
      <c r="D629" t="s">
        <v>1810</v>
      </c>
      <c r="E629" t="s">
        <v>1417</v>
      </c>
      <c r="F629" t="s">
        <v>1195</v>
      </c>
      <c r="G629" t="s">
        <v>1220</v>
      </c>
      <c r="H629" s="1">
        <v>42297</v>
      </c>
      <c r="J629" t="s">
        <v>2710</v>
      </c>
    </row>
    <row r="630" spans="1:10" x14ac:dyDescent="0.25">
      <c r="A630" t="s">
        <v>3961</v>
      </c>
      <c r="B630" t="s">
        <v>3962</v>
      </c>
      <c r="C630" t="s">
        <v>1186</v>
      </c>
      <c r="D630" t="s">
        <v>1810</v>
      </c>
      <c r="E630" t="s">
        <v>1417</v>
      </c>
      <c r="F630" t="s">
        <v>1195</v>
      </c>
      <c r="G630" t="s">
        <v>1220</v>
      </c>
      <c r="H630" s="1">
        <v>42297</v>
      </c>
      <c r="J630" t="s">
        <v>2710</v>
      </c>
    </row>
    <row r="631" spans="1:10" x14ac:dyDescent="0.25">
      <c r="A631" t="s">
        <v>3963</v>
      </c>
      <c r="B631" t="s">
        <v>3964</v>
      </c>
      <c r="C631" t="s">
        <v>1186</v>
      </c>
      <c r="D631" t="s">
        <v>1810</v>
      </c>
      <c r="E631" t="s">
        <v>1417</v>
      </c>
      <c r="F631" t="s">
        <v>1195</v>
      </c>
      <c r="G631" t="s">
        <v>1220</v>
      </c>
      <c r="H631" s="1">
        <v>42297</v>
      </c>
      <c r="J631" t="s">
        <v>2710</v>
      </c>
    </row>
    <row r="632" spans="1:10" x14ac:dyDescent="0.25">
      <c r="A632" t="s">
        <v>3965</v>
      </c>
      <c r="B632" t="s">
        <v>3966</v>
      </c>
      <c r="C632" t="s">
        <v>1186</v>
      </c>
      <c r="D632" t="s">
        <v>1810</v>
      </c>
      <c r="E632" t="s">
        <v>1417</v>
      </c>
      <c r="F632" t="s">
        <v>1195</v>
      </c>
      <c r="G632" t="s">
        <v>1220</v>
      </c>
      <c r="H632" s="1">
        <v>42297</v>
      </c>
      <c r="J632" t="s">
        <v>2710</v>
      </c>
    </row>
    <row r="633" spans="1:10" x14ac:dyDescent="0.25">
      <c r="A633" t="s">
        <v>3967</v>
      </c>
      <c r="B633" t="s">
        <v>3968</v>
      </c>
      <c r="C633" t="s">
        <v>1186</v>
      </c>
      <c r="D633" t="s">
        <v>1810</v>
      </c>
      <c r="E633" t="s">
        <v>1417</v>
      </c>
      <c r="F633" t="s">
        <v>1195</v>
      </c>
      <c r="G633" t="s">
        <v>1220</v>
      </c>
      <c r="H633" s="1">
        <v>42297</v>
      </c>
      <c r="J633" t="s">
        <v>2710</v>
      </c>
    </row>
    <row r="634" spans="1:10" x14ac:dyDescent="0.25">
      <c r="A634" t="s">
        <v>3969</v>
      </c>
      <c r="B634" t="s">
        <v>3970</v>
      </c>
      <c r="C634" t="s">
        <v>1186</v>
      </c>
      <c r="D634" t="s">
        <v>1810</v>
      </c>
      <c r="E634" t="s">
        <v>1417</v>
      </c>
      <c r="F634" t="s">
        <v>1195</v>
      </c>
      <c r="G634" t="s">
        <v>1220</v>
      </c>
      <c r="H634" s="1">
        <v>42297</v>
      </c>
      <c r="J634" t="s">
        <v>2710</v>
      </c>
    </row>
    <row r="635" spans="1:10" x14ac:dyDescent="0.25">
      <c r="A635" t="s">
        <v>3971</v>
      </c>
      <c r="B635" t="s">
        <v>3972</v>
      </c>
      <c r="C635" t="s">
        <v>1186</v>
      </c>
      <c r="D635" t="s">
        <v>1810</v>
      </c>
      <c r="E635" t="s">
        <v>1417</v>
      </c>
      <c r="F635" t="s">
        <v>1195</v>
      </c>
      <c r="G635" t="s">
        <v>1220</v>
      </c>
      <c r="H635" s="1">
        <v>42297</v>
      </c>
      <c r="J635" t="s">
        <v>2710</v>
      </c>
    </row>
    <row r="636" spans="1:10" x14ac:dyDescent="0.25">
      <c r="A636" t="s">
        <v>3973</v>
      </c>
      <c r="B636" t="s">
        <v>3974</v>
      </c>
      <c r="C636" t="s">
        <v>1186</v>
      </c>
      <c r="D636" t="s">
        <v>1810</v>
      </c>
      <c r="E636" t="s">
        <v>1417</v>
      </c>
      <c r="F636" t="s">
        <v>1195</v>
      </c>
      <c r="G636" t="s">
        <v>1220</v>
      </c>
      <c r="H636" s="1">
        <v>42297</v>
      </c>
      <c r="J636" t="s">
        <v>2710</v>
      </c>
    </row>
    <row r="637" spans="1:10" x14ac:dyDescent="0.25">
      <c r="A637" t="s">
        <v>3975</v>
      </c>
      <c r="B637" t="s">
        <v>3976</v>
      </c>
      <c r="C637" t="s">
        <v>1186</v>
      </c>
      <c r="D637" t="s">
        <v>1810</v>
      </c>
      <c r="E637" t="s">
        <v>1417</v>
      </c>
      <c r="F637" t="s">
        <v>1195</v>
      </c>
      <c r="G637" t="s">
        <v>1220</v>
      </c>
      <c r="H637" s="1">
        <v>42297</v>
      </c>
      <c r="J637" t="s">
        <v>2710</v>
      </c>
    </row>
    <row r="638" spans="1:10" x14ac:dyDescent="0.25">
      <c r="A638" t="s">
        <v>3977</v>
      </c>
      <c r="B638" t="s">
        <v>3978</v>
      </c>
      <c r="C638" t="s">
        <v>1186</v>
      </c>
      <c r="D638" t="s">
        <v>1810</v>
      </c>
      <c r="E638" t="s">
        <v>1417</v>
      </c>
      <c r="F638" t="s">
        <v>1195</v>
      </c>
      <c r="G638" t="s">
        <v>1220</v>
      </c>
      <c r="H638" s="1">
        <v>42297</v>
      </c>
      <c r="J638" t="s">
        <v>2710</v>
      </c>
    </row>
    <row r="639" spans="1:10" x14ac:dyDescent="0.25">
      <c r="A639" t="s">
        <v>3979</v>
      </c>
      <c r="B639" t="s">
        <v>3980</v>
      </c>
      <c r="C639" t="s">
        <v>1776</v>
      </c>
      <c r="D639" t="s">
        <v>1765</v>
      </c>
      <c r="E639" t="s">
        <v>1188</v>
      </c>
      <c r="F639" t="s">
        <v>1195</v>
      </c>
      <c r="G639" t="s">
        <v>1220</v>
      </c>
      <c r="H639" s="1">
        <v>42297</v>
      </c>
      <c r="J639" t="s">
        <v>2710</v>
      </c>
    </row>
    <row r="640" spans="1:10" x14ac:dyDescent="0.25">
      <c r="A640" t="s">
        <v>3981</v>
      </c>
      <c r="B640" t="s">
        <v>3982</v>
      </c>
      <c r="C640" t="s">
        <v>1776</v>
      </c>
      <c r="D640" t="s">
        <v>1765</v>
      </c>
      <c r="E640" t="s">
        <v>1188</v>
      </c>
      <c r="F640" t="s">
        <v>1195</v>
      </c>
      <c r="G640" t="s">
        <v>1220</v>
      </c>
      <c r="H640" s="1">
        <v>42297</v>
      </c>
      <c r="J640" t="s">
        <v>2710</v>
      </c>
    </row>
    <row r="641" spans="1:10" x14ac:dyDescent="0.25">
      <c r="A641" t="s">
        <v>3983</v>
      </c>
      <c r="B641" t="s">
        <v>3984</v>
      </c>
      <c r="C641" t="s">
        <v>1776</v>
      </c>
      <c r="D641" t="s">
        <v>1765</v>
      </c>
      <c r="E641" t="s">
        <v>1188</v>
      </c>
      <c r="F641" t="s">
        <v>1195</v>
      </c>
      <c r="G641" t="s">
        <v>1220</v>
      </c>
      <c r="H641" s="1">
        <v>42297</v>
      </c>
      <c r="J641" t="s">
        <v>2710</v>
      </c>
    </row>
    <row r="642" spans="1:10" x14ac:dyDescent="0.25">
      <c r="A642" t="s">
        <v>3985</v>
      </c>
      <c r="B642" t="s">
        <v>3986</v>
      </c>
      <c r="C642" t="s">
        <v>1776</v>
      </c>
      <c r="D642" t="s">
        <v>1765</v>
      </c>
      <c r="E642" t="s">
        <v>1188</v>
      </c>
      <c r="F642" t="s">
        <v>1195</v>
      </c>
      <c r="G642" t="s">
        <v>1220</v>
      </c>
      <c r="H642" s="1">
        <v>42297</v>
      </c>
      <c r="J642" t="s">
        <v>2710</v>
      </c>
    </row>
    <row r="643" spans="1:10" x14ac:dyDescent="0.25">
      <c r="A643" t="s">
        <v>3987</v>
      </c>
      <c r="B643" t="s">
        <v>3988</v>
      </c>
      <c r="C643" t="s">
        <v>1776</v>
      </c>
      <c r="D643" t="s">
        <v>1765</v>
      </c>
      <c r="E643" t="s">
        <v>1188</v>
      </c>
      <c r="F643" t="s">
        <v>1195</v>
      </c>
      <c r="G643" t="s">
        <v>1220</v>
      </c>
      <c r="H643" s="1">
        <v>42297</v>
      </c>
      <c r="J643" t="s">
        <v>2710</v>
      </c>
    </row>
    <row r="644" spans="1:10" x14ac:dyDescent="0.25">
      <c r="A644" t="s">
        <v>3989</v>
      </c>
      <c r="B644" t="s">
        <v>3990</v>
      </c>
      <c r="C644" t="s">
        <v>1776</v>
      </c>
      <c r="D644" t="s">
        <v>1765</v>
      </c>
      <c r="E644" t="s">
        <v>1188</v>
      </c>
      <c r="F644" t="s">
        <v>1195</v>
      </c>
      <c r="G644" t="s">
        <v>1220</v>
      </c>
      <c r="H644" s="1">
        <v>42297</v>
      </c>
      <c r="J644" t="s">
        <v>2710</v>
      </c>
    </row>
    <row r="645" spans="1:10" x14ac:dyDescent="0.25">
      <c r="A645" t="s">
        <v>3991</v>
      </c>
      <c r="B645" t="s">
        <v>3992</v>
      </c>
      <c r="C645" t="s">
        <v>1776</v>
      </c>
      <c r="D645" t="s">
        <v>1765</v>
      </c>
      <c r="E645" t="s">
        <v>1188</v>
      </c>
      <c r="F645" t="s">
        <v>1195</v>
      </c>
      <c r="G645" t="s">
        <v>1220</v>
      </c>
      <c r="H645" s="1">
        <v>42297</v>
      </c>
      <c r="J645" t="s">
        <v>2710</v>
      </c>
    </row>
    <row r="646" spans="1:10" x14ac:dyDescent="0.25">
      <c r="A646" t="s">
        <v>3993</v>
      </c>
      <c r="B646" t="s">
        <v>3994</v>
      </c>
      <c r="C646" t="s">
        <v>1776</v>
      </c>
      <c r="D646" t="s">
        <v>1765</v>
      </c>
      <c r="E646" t="s">
        <v>1188</v>
      </c>
      <c r="F646" t="s">
        <v>1195</v>
      </c>
      <c r="G646" t="s">
        <v>1220</v>
      </c>
      <c r="H646" s="1">
        <v>42297</v>
      </c>
      <c r="J646" t="s">
        <v>2710</v>
      </c>
    </row>
    <row r="647" spans="1:10" x14ac:dyDescent="0.25">
      <c r="A647" t="s">
        <v>3995</v>
      </c>
      <c r="B647" t="s">
        <v>3996</v>
      </c>
      <c r="C647" t="s">
        <v>1186</v>
      </c>
      <c r="D647" t="s">
        <v>1810</v>
      </c>
      <c r="E647" t="s">
        <v>1417</v>
      </c>
      <c r="F647" t="s">
        <v>1195</v>
      </c>
      <c r="G647" t="s">
        <v>1220</v>
      </c>
      <c r="H647" s="1">
        <v>42297</v>
      </c>
      <c r="J647" t="s">
        <v>2710</v>
      </c>
    </row>
    <row r="648" spans="1:10" x14ac:dyDescent="0.25">
      <c r="A648" t="s">
        <v>3997</v>
      </c>
      <c r="B648" t="s">
        <v>3998</v>
      </c>
      <c r="C648" t="s">
        <v>1186</v>
      </c>
      <c r="D648" t="s">
        <v>1810</v>
      </c>
      <c r="E648" t="s">
        <v>1417</v>
      </c>
      <c r="F648" t="s">
        <v>1195</v>
      </c>
      <c r="G648" t="s">
        <v>1220</v>
      </c>
      <c r="H648" s="1">
        <v>42297</v>
      </c>
      <c r="J648" t="s">
        <v>2710</v>
      </c>
    </row>
    <row r="649" spans="1:10" x14ac:dyDescent="0.25">
      <c r="A649" t="s">
        <v>3999</v>
      </c>
      <c r="B649" t="s">
        <v>4000</v>
      </c>
      <c r="C649" t="s">
        <v>1186</v>
      </c>
      <c r="D649" t="s">
        <v>1810</v>
      </c>
      <c r="E649" t="s">
        <v>1417</v>
      </c>
      <c r="F649" t="s">
        <v>1195</v>
      </c>
      <c r="G649" t="s">
        <v>1220</v>
      </c>
      <c r="H649" s="1">
        <v>42297</v>
      </c>
      <c r="J649" t="s">
        <v>2710</v>
      </c>
    </row>
    <row r="650" spans="1:10" x14ac:dyDescent="0.25">
      <c r="A650" t="s">
        <v>4001</v>
      </c>
      <c r="B650" t="s">
        <v>4002</v>
      </c>
      <c r="C650" t="s">
        <v>1186</v>
      </c>
      <c r="D650" t="s">
        <v>1810</v>
      </c>
      <c r="E650" t="s">
        <v>1417</v>
      </c>
      <c r="F650" t="s">
        <v>1195</v>
      </c>
      <c r="G650" t="s">
        <v>1220</v>
      </c>
      <c r="H650" s="1">
        <v>42297</v>
      </c>
      <c r="J650" t="s">
        <v>2710</v>
      </c>
    </row>
    <row r="651" spans="1:10" x14ac:dyDescent="0.25">
      <c r="A651" t="s">
        <v>4003</v>
      </c>
      <c r="B651" t="s">
        <v>4004</v>
      </c>
      <c r="C651" t="s">
        <v>1186</v>
      </c>
      <c r="D651" t="s">
        <v>1810</v>
      </c>
      <c r="E651" t="s">
        <v>1417</v>
      </c>
      <c r="F651" t="s">
        <v>1195</v>
      </c>
      <c r="G651" t="s">
        <v>1220</v>
      </c>
      <c r="H651" s="1">
        <v>42297</v>
      </c>
      <c r="J651" t="s">
        <v>2710</v>
      </c>
    </row>
    <row r="652" spans="1:10" x14ac:dyDescent="0.25">
      <c r="A652" t="s">
        <v>4005</v>
      </c>
      <c r="B652" t="s">
        <v>4006</v>
      </c>
      <c r="C652" t="s">
        <v>1776</v>
      </c>
      <c r="D652" t="s">
        <v>1765</v>
      </c>
      <c r="E652" t="s">
        <v>1188</v>
      </c>
      <c r="F652" t="s">
        <v>1195</v>
      </c>
      <c r="G652" t="s">
        <v>1220</v>
      </c>
      <c r="H652" s="1">
        <v>42297</v>
      </c>
      <c r="J652" t="s">
        <v>2710</v>
      </c>
    </row>
    <row r="653" spans="1:10" x14ac:dyDescent="0.25">
      <c r="A653" t="s">
        <v>4007</v>
      </c>
      <c r="B653" t="s">
        <v>4008</v>
      </c>
      <c r="C653" t="s">
        <v>1776</v>
      </c>
      <c r="D653" t="s">
        <v>1765</v>
      </c>
      <c r="E653" t="s">
        <v>1188</v>
      </c>
      <c r="F653" t="s">
        <v>1195</v>
      </c>
      <c r="G653" t="s">
        <v>1220</v>
      </c>
      <c r="H653" s="1">
        <v>42297</v>
      </c>
      <c r="J653" t="s">
        <v>2710</v>
      </c>
    </row>
    <row r="654" spans="1:10" x14ac:dyDescent="0.25">
      <c r="A654" t="s">
        <v>4009</v>
      </c>
      <c r="B654" t="s">
        <v>4010</v>
      </c>
      <c r="C654" t="s">
        <v>1776</v>
      </c>
      <c r="D654" t="s">
        <v>1765</v>
      </c>
      <c r="E654" t="s">
        <v>1188</v>
      </c>
      <c r="F654" t="s">
        <v>1195</v>
      </c>
      <c r="G654" t="s">
        <v>1220</v>
      </c>
      <c r="H654" s="1">
        <v>42297</v>
      </c>
      <c r="J654" t="s">
        <v>2710</v>
      </c>
    </row>
    <row r="655" spans="1:10" x14ac:dyDescent="0.25">
      <c r="A655" t="s">
        <v>4011</v>
      </c>
      <c r="B655" t="s">
        <v>4012</v>
      </c>
      <c r="C655" t="s">
        <v>1776</v>
      </c>
      <c r="D655" t="s">
        <v>1765</v>
      </c>
      <c r="E655" t="s">
        <v>1188</v>
      </c>
      <c r="F655" t="s">
        <v>1195</v>
      </c>
      <c r="G655" t="s">
        <v>1220</v>
      </c>
      <c r="H655" s="1">
        <v>42297</v>
      </c>
      <c r="J655" t="s">
        <v>2710</v>
      </c>
    </row>
    <row r="656" spans="1:10" x14ac:dyDescent="0.25">
      <c r="A656" t="s">
        <v>4013</v>
      </c>
      <c r="B656" t="s">
        <v>4014</v>
      </c>
      <c r="C656" t="s">
        <v>1776</v>
      </c>
      <c r="D656" t="s">
        <v>1765</v>
      </c>
      <c r="E656" t="s">
        <v>1188</v>
      </c>
      <c r="F656" t="s">
        <v>1195</v>
      </c>
      <c r="G656" t="s">
        <v>1220</v>
      </c>
      <c r="H656" s="1">
        <v>42297</v>
      </c>
      <c r="J656" t="s">
        <v>2710</v>
      </c>
    </row>
    <row r="657" spans="1:10" x14ac:dyDescent="0.25">
      <c r="A657" t="s">
        <v>4015</v>
      </c>
      <c r="B657" t="s">
        <v>4016</v>
      </c>
      <c r="C657" t="s">
        <v>1776</v>
      </c>
      <c r="D657" t="s">
        <v>1765</v>
      </c>
      <c r="E657" t="s">
        <v>1188</v>
      </c>
      <c r="F657" t="s">
        <v>1195</v>
      </c>
      <c r="G657" t="s">
        <v>1220</v>
      </c>
      <c r="H657" s="1">
        <v>42297</v>
      </c>
      <c r="J657" t="s">
        <v>2710</v>
      </c>
    </row>
    <row r="658" spans="1:10" x14ac:dyDescent="0.25">
      <c r="A658" t="s">
        <v>4017</v>
      </c>
      <c r="B658" t="s">
        <v>4018</v>
      </c>
      <c r="C658" t="s">
        <v>1776</v>
      </c>
      <c r="D658" t="s">
        <v>1765</v>
      </c>
      <c r="E658" t="s">
        <v>1188</v>
      </c>
      <c r="F658" t="s">
        <v>1195</v>
      </c>
      <c r="G658" t="s">
        <v>1220</v>
      </c>
      <c r="H658" s="1">
        <v>42297</v>
      </c>
      <c r="J658" t="s">
        <v>2710</v>
      </c>
    </row>
    <row r="659" spans="1:10" x14ac:dyDescent="0.25">
      <c r="A659" t="s">
        <v>4019</v>
      </c>
      <c r="B659" t="s">
        <v>4020</v>
      </c>
      <c r="C659" t="s">
        <v>1186</v>
      </c>
      <c r="D659" t="s">
        <v>1810</v>
      </c>
      <c r="E659" t="s">
        <v>1417</v>
      </c>
      <c r="F659" t="s">
        <v>1195</v>
      </c>
      <c r="G659" t="s">
        <v>1220</v>
      </c>
      <c r="H659" s="1">
        <v>42297</v>
      </c>
      <c r="J659" t="s">
        <v>2710</v>
      </c>
    </row>
    <row r="660" spans="1:10" x14ac:dyDescent="0.25">
      <c r="A660" t="s">
        <v>4021</v>
      </c>
      <c r="B660" t="s">
        <v>4022</v>
      </c>
      <c r="C660" t="s">
        <v>1186</v>
      </c>
      <c r="D660" t="s">
        <v>1810</v>
      </c>
      <c r="E660" t="s">
        <v>1417</v>
      </c>
      <c r="F660" t="s">
        <v>1195</v>
      </c>
      <c r="G660" t="s">
        <v>1220</v>
      </c>
      <c r="H660" s="1">
        <v>42297</v>
      </c>
      <c r="J660" t="s">
        <v>2710</v>
      </c>
    </row>
    <row r="661" spans="1:10" x14ac:dyDescent="0.25">
      <c r="A661" t="s">
        <v>4023</v>
      </c>
      <c r="B661" t="s">
        <v>4024</v>
      </c>
      <c r="C661" t="s">
        <v>1186</v>
      </c>
      <c r="D661" t="s">
        <v>1810</v>
      </c>
      <c r="E661" t="s">
        <v>1417</v>
      </c>
      <c r="F661" t="s">
        <v>1195</v>
      </c>
      <c r="G661" t="s">
        <v>1220</v>
      </c>
      <c r="H661" s="1">
        <v>42297</v>
      </c>
      <c r="J661" t="s">
        <v>2710</v>
      </c>
    </row>
    <row r="662" spans="1:10" x14ac:dyDescent="0.25">
      <c r="A662" t="s">
        <v>4025</v>
      </c>
      <c r="B662" t="s">
        <v>4026</v>
      </c>
      <c r="C662" t="s">
        <v>1186</v>
      </c>
      <c r="D662" t="s">
        <v>1810</v>
      </c>
      <c r="E662" t="s">
        <v>1417</v>
      </c>
      <c r="F662" t="s">
        <v>1195</v>
      </c>
      <c r="G662" t="s">
        <v>1220</v>
      </c>
      <c r="H662" s="1">
        <v>42297</v>
      </c>
      <c r="J662" t="s">
        <v>2710</v>
      </c>
    </row>
    <row r="663" spans="1:10" x14ac:dyDescent="0.25">
      <c r="A663" t="s">
        <v>4027</v>
      </c>
      <c r="B663" t="s">
        <v>4028</v>
      </c>
      <c r="C663" t="s">
        <v>1186</v>
      </c>
      <c r="D663" t="s">
        <v>1810</v>
      </c>
      <c r="E663" t="s">
        <v>1417</v>
      </c>
      <c r="F663" t="s">
        <v>1195</v>
      </c>
      <c r="G663" t="s">
        <v>1220</v>
      </c>
      <c r="H663" s="1">
        <v>42297</v>
      </c>
      <c r="J663" t="s">
        <v>2710</v>
      </c>
    </row>
    <row r="664" spans="1:10" x14ac:dyDescent="0.25">
      <c r="A664" t="s">
        <v>4029</v>
      </c>
      <c r="B664" t="s">
        <v>4030</v>
      </c>
      <c r="C664" t="s">
        <v>1776</v>
      </c>
      <c r="D664" t="s">
        <v>1765</v>
      </c>
      <c r="E664" t="s">
        <v>1188</v>
      </c>
      <c r="F664" t="s">
        <v>1195</v>
      </c>
      <c r="G664" t="s">
        <v>1220</v>
      </c>
      <c r="H664" s="1">
        <v>42297</v>
      </c>
      <c r="J664" t="s">
        <v>2710</v>
      </c>
    </row>
    <row r="665" spans="1:10" x14ac:dyDescent="0.25">
      <c r="A665" t="s">
        <v>4031</v>
      </c>
      <c r="B665" t="s">
        <v>4032</v>
      </c>
      <c r="C665" t="s">
        <v>1776</v>
      </c>
      <c r="D665" t="s">
        <v>1765</v>
      </c>
      <c r="E665" t="s">
        <v>1188</v>
      </c>
      <c r="F665" t="s">
        <v>1195</v>
      </c>
      <c r="G665" t="s">
        <v>1220</v>
      </c>
      <c r="H665" s="1">
        <v>42297</v>
      </c>
      <c r="J665" t="s">
        <v>2710</v>
      </c>
    </row>
    <row r="666" spans="1:10" x14ac:dyDescent="0.25">
      <c r="A666" t="s">
        <v>4033</v>
      </c>
      <c r="B666" t="s">
        <v>4034</v>
      </c>
      <c r="C666" t="s">
        <v>1776</v>
      </c>
      <c r="D666" t="s">
        <v>1765</v>
      </c>
      <c r="E666" t="s">
        <v>1188</v>
      </c>
      <c r="F666" t="s">
        <v>1195</v>
      </c>
      <c r="G666" t="s">
        <v>1220</v>
      </c>
      <c r="H666" s="1">
        <v>42297</v>
      </c>
      <c r="J666" t="s">
        <v>2710</v>
      </c>
    </row>
    <row r="667" spans="1:10" x14ac:dyDescent="0.25">
      <c r="A667" t="s">
        <v>4035</v>
      </c>
      <c r="B667" t="s">
        <v>4036</v>
      </c>
      <c r="C667" t="s">
        <v>1186</v>
      </c>
      <c r="D667" t="s">
        <v>1810</v>
      </c>
      <c r="E667" t="s">
        <v>1417</v>
      </c>
      <c r="F667" t="s">
        <v>1195</v>
      </c>
      <c r="G667" t="s">
        <v>1220</v>
      </c>
      <c r="H667" s="1">
        <v>42297</v>
      </c>
      <c r="J667" t="s">
        <v>2710</v>
      </c>
    </row>
    <row r="668" spans="1:10" x14ac:dyDescent="0.25">
      <c r="A668" t="s">
        <v>4037</v>
      </c>
      <c r="B668" t="s">
        <v>4038</v>
      </c>
      <c r="C668" t="s">
        <v>1186</v>
      </c>
      <c r="D668" t="s">
        <v>1810</v>
      </c>
      <c r="E668" t="s">
        <v>1417</v>
      </c>
      <c r="F668" t="s">
        <v>1195</v>
      </c>
      <c r="G668" t="s">
        <v>1220</v>
      </c>
      <c r="H668" s="1">
        <v>42297</v>
      </c>
      <c r="J668" t="s">
        <v>2710</v>
      </c>
    </row>
    <row r="669" spans="1:10" x14ac:dyDescent="0.25">
      <c r="A669" t="s">
        <v>4039</v>
      </c>
      <c r="B669" t="s">
        <v>4040</v>
      </c>
      <c r="C669" t="s">
        <v>1186</v>
      </c>
      <c r="D669" t="s">
        <v>1810</v>
      </c>
      <c r="E669" t="s">
        <v>1417</v>
      </c>
      <c r="F669" t="s">
        <v>1195</v>
      </c>
      <c r="G669" t="s">
        <v>1220</v>
      </c>
      <c r="H669" s="1">
        <v>42297</v>
      </c>
      <c r="J669" t="s">
        <v>2710</v>
      </c>
    </row>
    <row r="670" spans="1:10" x14ac:dyDescent="0.25">
      <c r="A670" t="s">
        <v>4041</v>
      </c>
      <c r="B670" t="s">
        <v>4042</v>
      </c>
      <c r="C670" t="s">
        <v>1186</v>
      </c>
      <c r="D670" t="s">
        <v>1810</v>
      </c>
      <c r="E670" t="s">
        <v>1417</v>
      </c>
      <c r="F670" t="s">
        <v>1195</v>
      </c>
      <c r="G670" t="s">
        <v>1220</v>
      </c>
      <c r="H670" s="1">
        <v>42297</v>
      </c>
      <c r="J670" t="s">
        <v>2710</v>
      </c>
    </row>
    <row r="671" spans="1:10" x14ac:dyDescent="0.25">
      <c r="A671" t="s">
        <v>4043</v>
      </c>
      <c r="B671" t="s">
        <v>4044</v>
      </c>
      <c r="C671" t="s">
        <v>1186</v>
      </c>
      <c r="D671" t="s">
        <v>1810</v>
      </c>
      <c r="E671" t="s">
        <v>1417</v>
      </c>
      <c r="F671" t="s">
        <v>1195</v>
      </c>
      <c r="G671" t="s">
        <v>1220</v>
      </c>
      <c r="H671" s="1">
        <v>42297</v>
      </c>
      <c r="J671" t="s">
        <v>2710</v>
      </c>
    </row>
    <row r="672" spans="1:10" x14ac:dyDescent="0.25">
      <c r="A672" t="s">
        <v>4045</v>
      </c>
      <c r="B672" t="s">
        <v>4046</v>
      </c>
      <c r="C672" t="s">
        <v>1776</v>
      </c>
      <c r="D672" t="s">
        <v>1765</v>
      </c>
      <c r="E672" t="s">
        <v>1188</v>
      </c>
      <c r="F672" t="s">
        <v>1195</v>
      </c>
      <c r="G672" t="s">
        <v>1220</v>
      </c>
      <c r="H672" s="1">
        <v>42297</v>
      </c>
      <c r="J672" t="s">
        <v>2710</v>
      </c>
    </row>
    <row r="673" spans="1:10" x14ac:dyDescent="0.25">
      <c r="A673" t="s">
        <v>4047</v>
      </c>
      <c r="B673" t="s">
        <v>4048</v>
      </c>
      <c r="C673" t="s">
        <v>1776</v>
      </c>
      <c r="D673" t="s">
        <v>1765</v>
      </c>
      <c r="E673" t="s">
        <v>1188</v>
      </c>
      <c r="F673" t="s">
        <v>1195</v>
      </c>
      <c r="G673" t="s">
        <v>1220</v>
      </c>
      <c r="H673" s="1">
        <v>42297</v>
      </c>
      <c r="J673" t="s">
        <v>2710</v>
      </c>
    </row>
    <row r="674" spans="1:10" x14ac:dyDescent="0.25">
      <c r="A674" t="s">
        <v>4049</v>
      </c>
      <c r="B674" t="s">
        <v>4050</v>
      </c>
      <c r="C674" t="s">
        <v>1776</v>
      </c>
      <c r="D674" t="s">
        <v>1765</v>
      </c>
      <c r="E674" t="s">
        <v>1188</v>
      </c>
      <c r="F674" t="s">
        <v>1195</v>
      </c>
      <c r="G674" t="s">
        <v>1220</v>
      </c>
      <c r="H674" s="1">
        <v>42297</v>
      </c>
      <c r="J674" t="s">
        <v>2710</v>
      </c>
    </row>
    <row r="675" spans="1:10" x14ac:dyDescent="0.25">
      <c r="A675" t="s">
        <v>4051</v>
      </c>
      <c r="B675" t="s">
        <v>4052</v>
      </c>
      <c r="C675" t="s">
        <v>1776</v>
      </c>
      <c r="D675" t="s">
        <v>1765</v>
      </c>
      <c r="E675" t="s">
        <v>1188</v>
      </c>
      <c r="F675" t="s">
        <v>1195</v>
      </c>
      <c r="G675" t="s">
        <v>1220</v>
      </c>
      <c r="H675" s="1">
        <v>42297</v>
      </c>
      <c r="J675" t="s">
        <v>2710</v>
      </c>
    </row>
    <row r="676" spans="1:10" x14ac:dyDescent="0.25">
      <c r="A676" t="s">
        <v>4053</v>
      </c>
      <c r="B676" t="s">
        <v>4054</v>
      </c>
      <c r="C676" t="s">
        <v>1776</v>
      </c>
      <c r="D676" t="s">
        <v>1765</v>
      </c>
      <c r="E676" t="s">
        <v>1188</v>
      </c>
      <c r="F676" t="s">
        <v>1195</v>
      </c>
      <c r="G676" t="s">
        <v>1220</v>
      </c>
      <c r="H676" s="1">
        <v>42297</v>
      </c>
      <c r="J676" t="s">
        <v>2710</v>
      </c>
    </row>
    <row r="677" spans="1:10" x14ac:dyDescent="0.25">
      <c r="A677" t="s">
        <v>4055</v>
      </c>
      <c r="B677" t="s">
        <v>4056</v>
      </c>
      <c r="C677" t="s">
        <v>1776</v>
      </c>
      <c r="D677" t="s">
        <v>1765</v>
      </c>
      <c r="E677" t="s">
        <v>1188</v>
      </c>
      <c r="F677" t="s">
        <v>1195</v>
      </c>
      <c r="G677" t="s">
        <v>1220</v>
      </c>
      <c r="H677" s="1">
        <v>42297</v>
      </c>
      <c r="J677" t="s">
        <v>2710</v>
      </c>
    </row>
    <row r="678" spans="1:10" x14ac:dyDescent="0.25">
      <c r="A678" t="s">
        <v>4057</v>
      </c>
      <c r="B678" t="s">
        <v>4058</v>
      </c>
      <c r="C678" t="s">
        <v>1186</v>
      </c>
      <c r="D678" t="s">
        <v>1810</v>
      </c>
      <c r="E678" t="s">
        <v>1417</v>
      </c>
      <c r="F678" t="s">
        <v>1195</v>
      </c>
      <c r="G678" t="s">
        <v>1220</v>
      </c>
      <c r="H678" s="1">
        <v>42297</v>
      </c>
      <c r="J678" t="s">
        <v>2710</v>
      </c>
    </row>
    <row r="679" spans="1:10" x14ac:dyDescent="0.25">
      <c r="A679" t="s">
        <v>4059</v>
      </c>
      <c r="B679" t="s">
        <v>4060</v>
      </c>
      <c r="C679" t="s">
        <v>1186</v>
      </c>
      <c r="D679" t="s">
        <v>1810</v>
      </c>
      <c r="E679" t="s">
        <v>1417</v>
      </c>
      <c r="F679" t="s">
        <v>1195</v>
      </c>
      <c r="G679" t="s">
        <v>1220</v>
      </c>
      <c r="H679" s="1">
        <v>42297</v>
      </c>
      <c r="J679" t="s">
        <v>2710</v>
      </c>
    </row>
    <row r="680" spans="1:10" x14ac:dyDescent="0.25">
      <c r="A680" t="s">
        <v>4061</v>
      </c>
      <c r="B680" t="s">
        <v>4062</v>
      </c>
      <c r="C680" t="s">
        <v>1186</v>
      </c>
      <c r="D680" t="s">
        <v>1810</v>
      </c>
      <c r="E680" t="s">
        <v>1417</v>
      </c>
      <c r="F680" t="s">
        <v>1195</v>
      </c>
      <c r="G680" t="s">
        <v>1220</v>
      </c>
      <c r="H680" s="1">
        <v>42297</v>
      </c>
      <c r="J680" t="s">
        <v>2710</v>
      </c>
    </row>
    <row r="681" spans="1:10" x14ac:dyDescent="0.25">
      <c r="A681" t="s">
        <v>4063</v>
      </c>
      <c r="B681" t="s">
        <v>4064</v>
      </c>
      <c r="C681" t="s">
        <v>1776</v>
      </c>
      <c r="D681" t="s">
        <v>1765</v>
      </c>
      <c r="E681" t="s">
        <v>1188</v>
      </c>
      <c r="F681" t="s">
        <v>1195</v>
      </c>
      <c r="G681" t="s">
        <v>1220</v>
      </c>
      <c r="H681" s="1">
        <v>42297</v>
      </c>
      <c r="J681" t="s">
        <v>2710</v>
      </c>
    </row>
    <row r="682" spans="1:10" x14ac:dyDescent="0.25">
      <c r="A682" t="s">
        <v>4065</v>
      </c>
      <c r="B682" t="s">
        <v>4066</v>
      </c>
      <c r="C682" t="s">
        <v>1776</v>
      </c>
      <c r="D682" t="s">
        <v>1765</v>
      </c>
      <c r="E682" t="s">
        <v>1188</v>
      </c>
      <c r="F682" t="s">
        <v>1195</v>
      </c>
      <c r="G682" t="s">
        <v>1220</v>
      </c>
      <c r="H682" s="1">
        <v>42297</v>
      </c>
      <c r="J682" t="s">
        <v>2710</v>
      </c>
    </row>
    <row r="683" spans="1:10" x14ac:dyDescent="0.25">
      <c r="A683" t="s">
        <v>4067</v>
      </c>
      <c r="B683" t="s">
        <v>4068</v>
      </c>
      <c r="C683" t="s">
        <v>1776</v>
      </c>
      <c r="D683" t="s">
        <v>1765</v>
      </c>
      <c r="E683" t="s">
        <v>1188</v>
      </c>
      <c r="F683" t="s">
        <v>1195</v>
      </c>
      <c r="G683" t="s">
        <v>1220</v>
      </c>
      <c r="H683" s="1">
        <v>42297</v>
      </c>
      <c r="J683" t="s">
        <v>2710</v>
      </c>
    </row>
    <row r="684" spans="1:10" x14ac:dyDescent="0.25">
      <c r="A684" t="s">
        <v>4069</v>
      </c>
      <c r="B684" t="s">
        <v>4070</v>
      </c>
      <c r="C684" t="s">
        <v>1776</v>
      </c>
      <c r="D684" t="s">
        <v>1765</v>
      </c>
      <c r="E684" t="s">
        <v>1188</v>
      </c>
      <c r="F684" t="s">
        <v>1195</v>
      </c>
      <c r="G684" t="s">
        <v>1220</v>
      </c>
      <c r="H684" s="1">
        <v>42297</v>
      </c>
      <c r="J684" t="s">
        <v>2710</v>
      </c>
    </row>
    <row r="685" spans="1:10" x14ac:dyDescent="0.25">
      <c r="A685" t="s">
        <v>4071</v>
      </c>
      <c r="B685" t="s">
        <v>4072</v>
      </c>
      <c r="C685" t="s">
        <v>1776</v>
      </c>
      <c r="D685" t="s">
        <v>1765</v>
      </c>
      <c r="E685" t="s">
        <v>1188</v>
      </c>
      <c r="F685" t="s">
        <v>1195</v>
      </c>
      <c r="G685" t="s">
        <v>1220</v>
      </c>
      <c r="H685" s="1">
        <v>42297</v>
      </c>
      <c r="J685" t="s">
        <v>2710</v>
      </c>
    </row>
    <row r="686" spans="1:10" x14ac:dyDescent="0.25">
      <c r="A686" t="s">
        <v>4073</v>
      </c>
      <c r="B686" t="s">
        <v>4074</v>
      </c>
      <c r="C686" t="s">
        <v>1776</v>
      </c>
      <c r="D686" t="s">
        <v>1765</v>
      </c>
      <c r="E686" t="s">
        <v>1188</v>
      </c>
      <c r="F686" t="s">
        <v>1195</v>
      </c>
      <c r="G686" t="s">
        <v>1220</v>
      </c>
      <c r="H686" s="1">
        <v>42297</v>
      </c>
      <c r="J686" t="s">
        <v>2710</v>
      </c>
    </row>
    <row r="687" spans="1:10" x14ac:dyDescent="0.25">
      <c r="A687" t="s">
        <v>4075</v>
      </c>
      <c r="B687" t="s">
        <v>4076</v>
      </c>
      <c r="C687" t="s">
        <v>1776</v>
      </c>
      <c r="D687" t="s">
        <v>1765</v>
      </c>
      <c r="E687" t="s">
        <v>1188</v>
      </c>
      <c r="F687" t="s">
        <v>1195</v>
      </c>
      <c r="G687" t="s">
        <v>1220</v>
      </c>
      <c r="H687" s="1">
        <v>42297</v>
      </c>
      <c r="J687" t="s">
        <v>2710</v>
      </c>
    </row>
    <row r="688" spans="1:10" x14ac:dyDescent="0.25">
      <c r="A688" t="s">
        <v>4077</v>
      </c>
      <c r="B688" t="s">
        <v>4078</v>
      </c>
      <c r="C688" t="s">
        <v>1776</v>
      </c>
      <c r="D688" t="s">
        <v>1765</v>
      </c>
      <c r="E688" t="s">
        <v>1188</v>
      </c>
      <c r="F688" t="s">
        <v>1195</v>
      </c>
      <c r="G688" t="s">
        <v>1220</v>
      </c>
      <c r="H688" s="1">
        <v>42297</v>
      </c>
      <c r="J688" t="s">
        <v>2710</v>
      </c>
    </row>
    <row r="689" spans="1:10" x14ac:dyDescent="0.25">
      <c r="A689" t="s">
        <v>4079</v>
      </c>
      <c r="B689" t="s">
        <v>4080</v>
      </c>
      <c r="C689" t="s">
        <v>1776</v>
      </c>
      <c r="D689" t="s">
        <v>1765</v>
      </c>
      <c r="E689" t="s">
        <v>1188</v>
      </c>
      <c r="F689" t="s">
        <v>1195</v>
      </c>
      <c r="G689" t="s">
        <v>1220</v>
      </c>
      <c r="H689" s="1">
        <v>42297</v>
      </c>
      <c r="J689" t="s">
        <v>2710</v>
      </c>
    </row>
    <row r="690" spans="1:10" x14ac:dyDescent="0.25">
      <c r="A690" t="s">
        <v>4081</v>
      </c>
      <c r="B690" t="s">
        <v>4082</v>
      </c>
      <c r="C690" t="s">
        <v>1776</v>
      </c>
      <c r="D690" t="s">
        <v>1765</v>
      </c>
      <c r="E690" t="s">
        <v>1188</v>
      </c>
      <c r="F690" t="s">
        <v>1195</v>
      </c>
      <c r="G690" t="s">
        <v>1220</v>
      </c>
      <c r="H690" s="1">
        <v>42297</v>
      </c>
      <c r="J690" t="s">
        <v>2710</v>
      </c>
    </row>
    <row r="691" spans="1:10" x14ac:dyDescent="0.25">
      <c r="A691" t="s">
        <v>4083</v>
      </c>
      <c r="B691" t="s">
        <v>4084</v>
      </c>
      <c r="C691" t="s">
        <v>1776</v>
      </c>
      <c r="D691" t="s">
        <v>1765</v>
      </c>
      <c r="E691" t="s">
        <v>1188</v>
      </c>
      <c r="F691" t="s">
        <v>1195</v>
      </c>
      <c r="G691" t="s">
        <v>1220</v>
      </c>
      <c r="H691" s="1">
        <v>42297</v>
      </c>
      <c r="J691" t="s">
        <v>2710</v>
      </c>
    </row>
    <row r="692" spans="1:10" x14ac:dyDescent="0.25">
      <c r="A692" t="s">
        <v>4085</v>
      </c>
      <c r="B692" t="s">
        <v>4086</v>
      </c>
      <c r="C692" t="s">
        <v>1776</v>
      </c>
      <c r="D692" t="s">
        <v>1765</v>
      </c>
      <c r="E692" t="s">
        <v>1188</v>
      </c>
      <c r="F692" t="s">
        <v>1195</v>
      </c>
      <c r="G692" t="s">
        <v>1220</v>
      </c>
      <c r="H692" s="1">
        <v>42297</v>
      </c>
      <c r="J692" t="s">
        <v>2710</v>
      </c>
    </row>
    <row r="693" spans="1:10" x14ac:dyDescent="0.25">
      <c r="A693" t="s">
        <v>4087</v>
      </c>
      <c r="B693" t="s">
        <v>4088</v>
      </c>
      <c r="C693" t="s">
        <v>1776</v>
      </c>
      <c r="D693" t="s">
        <v>1765</v>
      </c>
      <c r="E693" t="s">
        <v>1188</v>
      </c>
      <c r="F693" t="s">
        <v>1195</v>
      </c>
      <c r="G693" t="s">
        <v>1220</v>
      </c>
      <c r="H693" s="1">
        <v>42297</v>
      </c>
      <c r="J693" t="s">
        <v>2710</v>
      </c>
    </row>
    <row r="694" spans="1:10" x14ac:dyDescent="0.25">
      <c r="A694" t="s">
        <v>4089</v>
      </c>
      <c r="B694" t="s">
        <v>4090</v>
      </c>
      <c r="C694" t="s">
        <v>1776</v>
      </c>
      <c r="D694" t="s">
        <v>1765</v>
      </c>
      <c r="E694" t="s">
        <v>1188</v>
      </c>
      <c r="F694" t="s">
        <v>1195</v>
      </c>
      <c r="G694" t="s">
        <v>1220</v>
      </c>
      <c r="H694" s="1">
        <v>42297</v>
      </c>
      <c r="J694" t="s">
        <v>2710</v>
      </c>
    </row>
    <row r="695" spans="1:10" x14ac:dyDescent="0.25">
      <c r="A695" t="s">
        <v>4091</v>
      </c>
      <c r="B695" t="s">
        <v>4092</v>
      </c>
      <c r="C695" t="s">
        <v>1776</v>
      </c>
      <c r="D695" t="s">
        <v>1765</v>
      </c>
      <c r="E695" t="s">
        <v>1188</v>
      </c>
      <c r="F695" t="s">
        <v>1195</v>
      </c>
      <c r="G695" t="s">
        <v>1220</v>
      </c>
      <c r="H695" s="1">
        <v>42297</v>
      </c>
      <c r="J695" t="s">
        <v>2710</v>
      </c>
    </row>
    <row r="696" spans="1:10" x14ac:dyDescent="0.25">
      <c r="A696" t="s">
        <v>4093</v>
      </c>
      <c r="B696" t="s">
        <v>4094</v>
      </c>
      <c r="C696" t="s">
        <v>1776</v>
      </c>
      <c r="D696" t="s">
        <v>1765</v>
      </c>
      <c r="E696" t="s">
        <v>1188</v>
      </c>
      <c r="F696" t="s">
        <v>1195</v>
      </c>
      <c r="G696" t="s">
        <v>1220</v>
      </c>
      <c r="H696" s="1">
        <v>42297</v>
      </c>
      <c r="J696" t="s">
        <v>2710</v>
      </c>
    </row>
    <row r="697" spans="1:10" x14ac:dyDescent="0.25">
      <c r="A697" t="s">
        <v>4095</v>
      </c>
      <c r="B697" t="s">
        <v>4096</v>
      </c>
      <c r="C697" t="s">
        <v>1776</v>
      </c>
      <c r="D697" t="s">
        <v>1765</v>
      </c>
      <c r="E697" t="s">
        <v>1188</v>
      </c>
      <c r="F697" t="s">
        <v>1195</v>
      </c>
      <c r="G697" t="s">
        <v>1220</v>
      </c>
      <c r="H697" s="1">
        <v>42297</v>
      </c>
      <c r="J697" t="s">
        <v>2710</v>
      </c>
    </row>
    <row r="698" spans="1:10" x14ac:dyDescent="0.25">
      <c r="A698" t="s">
        <v>4097</v>
      </c>
      <c r="B698" t="s">
        <v>4098</v>
      </c>
      <c r="C698" t="s">
        <v>1776</v>
      </c>
      <c r="D698" t="s">
        <v>1765</v>
      </c>
      <c r="E698" t="s">
        <v>1188</v>
      </c>
      <c r="F698" t="s">
        <v>1195</v>
      </c>
      <c r="G698" t="s">
        <v>1220</v>
      </c>
      <c r="H698" s="1">
        <v>42297</v>
      </c>
      <c r="J698" t="s">
        <v>2710</v>
      </c>
    </row>
    <row r="699" spans="1:10" x14ac:dyDescent="0.25">
      <c r="A699" t="s">
        <v>4099</v>
      </c>
      <c r="B699" t="s">
        <v>4100</v>
      </c>
      <c r="C699" t="s">
        <v>1776</v>
      </c>
      <c r="D699" t="s">
        <v>1765</v>
      </c>
      <c r="E699" t="s">
        <v>1188</v>
      </c>
      <c r="F699" t="s">
        <v>1195</v>
      </c>
      <c r="G699" t="s">
        <v>1220</v>
      </c>
      <c r="H699" s="1">
        <v>42297</v>
      </c>
      <c r="J699" t="s">
        <v>2710</v>
      </c>
    </row>
    <row r="700" spans="1:10" x14ac:dyDescent="0.25">
      <c r="A700" t="s">
        <v>4101</v>
      </c>
      <c r="B700" t="s">
        <v>4102</v>
      </c>
      <c r="C700" t="s">
        <v>1776</v>
      </c>
      <c r="D700" t="s">
        <v>1765</v>
      </c>
      <c r="E700" t="s">
        <v>1188</v>
      </c>
      <c r="F700" t="s">
        <v>1195</v>
      </c>
      <c r="G700" t="s">
        <v>1220</v>
      </c>
      <c r="H700" s="1">
        <v>42297</v>
      </c>
      <c r="J700" t="s">
        <v>2710</v>
      </c>
    </row>
    <row r="701" spans="1:10" x14ac:dyDescent="0.25">
      <c r="A701" t="s">
        <v>4103</v>
      </c>
      <c r="B701" t="s">
        <v>4104</v>
      </c>
      <c r="C701" t="s">
        <v>3461</v>
      </c>
      <c r="D701" t="s">
        <v>1810</v>
      </c>
      <c r="E701" t="s">
        <v>1417</v>
      </c>
      <c r="F701" t="s">
        <v>1195</v>
      </c>
      <c r="G701" t="s">
        <v>1220</v>
      </c>
      <c r="H701" s="1">
        <v>42297</v>
      </c>
      <c r="J701" t="s">
        <v>2710</v>
      </c>
    </row>
    <row r="702" spans="1:10" x14ac:dyDescent="0.25">
      <c r="A702" t="s">
        <v>4105</v>
      </c>
      <c r="B702" t="s">
        <v>4106</v>
      </c>
      <c r="C702" t="s">
        <v>3461</v>
      </c>
      <c r="D702" t="s">
        <v>1810</v>
      </c>
      <c r="E702" t="s">
        <v>1417</v>
      </c>
      <c r="F702" t="s">
        <v>1195</v>
      </c>
      <c r="G702" t="s">
        <v>1220</v>
      </c>
      <c r="H702" s="1">
        <v>42297</v>
      </c>
      <c r="J702" t="s">
        <v>2710</v>
      </c>
    </row>
    <row r="703" spans="1:10" x14ac:dyDescent="0.25">
      <c r="A703" t="s">
        <v>4107</v>
      </c>
      <c r="B703" t="s">
        <v>4108</v>
      </c>
      <c r="C703" t="s">
        <v>3461</v>
      </c>
      <c r="D703" t="s">
        <v>1810</v>
      </c>
      <c r="E703" t="s">
        <v>1417</v>
      </c>
      <c r="F703" t="s">
        <v>1195</v>
      </c>
      <c r="G703" t="s">
        <v>1220</v>
      </c>
      <c r="H703" s="1">
        <v>42297</v>
      </c>
      <c r="J703" t="s">
        <v>2710</v>
      </c>
    </row>
    <row r="704" spans="1:10" x14ac:dyDescent="0.25">
      <c r="A704" t="s">
        <v>4109</v>
      </c>
      <c r="B704" t="s">
        <v>4110</v>
      </c>
      <c r="C704" t="s">
        <v>3461</v>
      </c>
      <c r="D704" t="s">
        <v>1810</v>
      </c>
      <c r="E704" t="s">
        <v>1417</v>
      </c>
      <c r="F704" t="s">
        <v>1195</v>
      </c>
      <c r="G704" t="s">
        <v>1220</v>
      </c>
      <c r="H704" s="1">
        <v>42297</v>
      </c>
      <c r="J704" t="s">
        <v>2710</v>
      </c>
    </row>
    <row r="705" spans="1:10" x14ac:dyDescent="0.25">
      <c r="A705" t="s">
        <v>4111</v>
      </c>
      <c r="B705" t="s">
        <v>4112</v>
      </c>
      <c r="C705" t="s">
        <v>1776</v>
      </c>
      <c r="D705" t="s">
        <v>1765</v>
      </c>
      <c r="E705" t="s">
        <v>1194</v>
      </c>
      <c r="F705" t="s">
        <v>1195</v>
      </c>
      <c r="G705" t="s">
        <v>13</v>
      </c>
      <c r="H705" s="1">
        <v>42279</v>
      </c>
      <c r="J705" t="s">
        <v>2710</v>
      </c>
    </row>
    <row r="706" spans="1:10" x14ac:dyDescent="0.25">
      <c r="A706" t="s">
        <v>4113</v>
      </c>
      <c r="B706" t="s">
        <v>4114</v>
      </c>
      <c r="C706" t="s">
        <v>1776</v>
      </c>
      <c r="D706" t="s">
        <v>1765</v>
      </c>
      <c r="E706" t="s">
        <v>1194</v>
      </c>
      <c r="F706" t="s">
        <v>1195</v>
      </c>
      <c r="G706" t="s">
        <v>13</v>
      </c>
      <c r="H706" s="1">
        <v>42279</v>
      </c>
      <c r="J706" t="s">
        <v>2710</v>
      </c>
    </row>
    <row r="707" spans="1:10" x14ac:dyDescent="0.25">
      <c r="A707" t="s">
        <v>4115</v>
      </c>
      <c r="B707" t="s">
        <v>4116</v>
      </c>
      <c r="C707" t="s">
        <v>1776</v>
      </c>
      <c r="D707" t="s">
        <v>1765</v>
      </c>
      <c r="E707" t="s">
        <v>1194</v>
      </c>
      <c r="F707" t="s">
        <v>1195</v>
      </c>
      <c r="G707" t="s">
        <v>13</v>
      </c>
      <c r="H707" s="1">
        <v>42279</v>
      </c>
      <c r="J707" t="s">
        <v>2710</v>
      </c>
    </row>
    <row r="708" spans="1:10" x14ac:dyDescent="0.25">
      <c r="A708" t="s">
        <v>4117</v>
      </c>
      <c r="B708" t="s">
        <v>4118</v>
      </c>
      <c r="C708" t="s">
        <v>1776</v>
      </c>
      <c r="D708" t="s">
        <v>1765</v>
      </c>
      <c r="E708" t="s">
        <v>1194</v>
      </c>
      <c r="F708" t="s">
        <v>1195</v>
      </c>
      <c r="G708" t="s">
        <v>13</v>
      </c>
      <c r="H708" s="1">
        <v>42279</v>
      </c>
      <c r="J708" t="s">
        <v>2710</v>
      </c>
    </row>
    <row r="709" spans="1:10" x14ac:dyDescent="0.25">
      <c r="A709" t="s">
        <v>4119</v>
      </c>
      <c r="B709" t="s">
        <v>4120</v>
      </c>
      <c r="C709" t="s">
        <v>1776</v>
      </c>
      <c r="D709" t="s">
        <v>1765</v>
      </c>
      <c r="E709" t="s">
        <v>1194</v>
      </c>
      <c r="F709" t="s">
        <v>1195</v>
      </c>
      <c r="G709" t="s">
        <v>13</v>
      </c>
      <c r="H709" s="1">
        <v>42279</v>
      </c>
      <c r="J709" t="s">
        <v>2710</v>
      </c>
    </row>
    <row r="710" spans="1:10" x14ac:dyDescent="0.25">
      <c r="A710" t="s">
        <v>4121</v>
      </c>
      <c r="B710" t="s">
        <v>4122</v>
      </c>
      <c r="C710" t="s">
        <v>2300</v>
      </c>
      <c r="D710" t="s">
        <v>1187</v>
      </c>
      <c r="E710" t="s">
        <v>1188</v>
      </c>
      <c r="F710" t="s">
        <v>1189</v>
      </c>
      <c r="G710" t="s">
        <v>13</v>
      </c>
      <c r="H710" s="1">
        <v>42804</v>
      </c>
      <c r="J710" t="s">
        <v>2710</v>
      </c>
    </row>
    <row r="711" spans="1:10" x14ac:dyDescent="0.25">
      <c r="A711" t="s">
        <v>4123</v>
      </c>
      <c r="B711" t="s">
        <v>4124</v>
      </c>
      <c r="C711" t="s">
        <v>2300</v>
      </c>
      <c r="D711" t="s">
        <v>1187</v>
      </c>
      <c r="E711" t="s">
        <v>1188</v>
      </c>
      <c r="F711" t="s">
        <v>1189</v>
      </c>
      <c r="G711" t="s">
        <v>13</v>
      </c>
      <c r="H711" s="1">
        <v>42804</v>
      </c>
      <c r="J711" t="s">
        <v>2710</v>
      </c>
    </row>
    <row r="712" spans="1:10" x14ac:dyDescent="0.25">
      <c r="A712" t="s">
        <v>4125</v>
      </c>
      <c r="B712" t="s">
        <v>4126</v>
      </c>
      <c r="C712" t="s">
        <v>1225</v>
      </c>
      <c r="D712" t="s">
        <v>1187</v>
      </c>
      <c r="E712" t="s">
        <v>1188</v>
      </c>
      <c r="F712" t="s">
        <v>1189</v>
      </c>
      <c r="G712" t="s">
        <v>13</v>
      </c>
      <c r="H712" s="1">
        <v>42804</v>
      </c>
      <c r="J712" t="s">
        <v>2710</v>
      </c>
    </row>
    <row r="713" spans="1:10" x14ac:dyDescent="0.25">
      <c r="A713" t="s">
        <v>4127</v>
      </c>
      <c r="B713" t="s">
        <v>4128</v>
      </c>
      <c r="C713" t="s">
        <v>1225</v>
      </c>
      <c r="D713" t="s">
        <v>1187</v>
      </c>
      <c r="E713" t="s">
        <v>1188</v>
      </c>
      <c r="F713" t="s">
        <v>1189</v>
      </c>
      <c r="G713" t="s">
        <v>13</v>
      </c>
      <c r="H713" s="1">
        <v>42804</v>
      </c>
      <c r="J713" t="s">
        <v>2710</v>
      </c>
    </row>
    <row r="714" spans="1:10" x14ac:dyDescent="0.25">
      <c r="A714" t="s">
        <v>4129</v>
      </c>
      <c r="B714" t="s">
        <v>4130</v>
      </c>
      <c r="C714" t="s">
        <v>1776</v>
      </c>
      <c r="D714" t="s">
        <v>1765</v>
      </c>
      <c r="E714" t="s">
        <v>1417</v>
      </c>
      <c r="F714" t="s">
        <v>1195</v>
      </c>
      <c r="G714" t="s">
        <v>1220</v>
      </c>
      <c r="H714" s="1">
        <v>44201</v>
      </c>
      <c r="J714" t="s">
        <v>2710</v>
      </c>
    </row>
    <row r="715" spans="1:10" x14ac:dyDescent="0.25">
      <c r="A715" t="s">
        <v>4131</v>
      </c>
      <c r="B715" t="s">
        <v>4132</v>
      </c>
      <c r="C715" t="s">
        <v>1776</v>
      </c>
      <c r="D715" t="s">
        <v>1765</v>
      </c>
      <c r="E715" t="s">
        <v>1417</v>
      </c>
      <c r="F715" t="s">
        <v>1195</v>
      </c>
      <c r="G715" t="s">
        <v>1220</v>
      </c>
      <c r="H715" s="1">
        <v>44201</v>
      </c>
      <c r="J715" t="s">
        <v>2710</v>
      </c>
    </row>
    <row r="716" spans="1:10" x14ac:dyDescent="0.25">
      <c r="A716" t="s">
        <v>4133</v>
      </c>
      <c r="B716" t="s">
        <v>4134</v>
      </c>
      <c r="C716" t="s">
        <v>1776</v>
      </c>
      <c r="D716" t="s">
        <v>1765</v>
      </c>
      <c r="E716" t="s">
        <v>1417</v>
      </c>
      <c r="F716" t="s">
        <v>1195</v>
      </c>
      <c r="G716" t="s">
        <v>1220</v>
      </c>
      <c r="H716" s="1">
        <v>44201</v>
      </c>
      <c r="J716" t="s">
        <v>2710</v>
      </c>
    </row>
    <row r="717" spans="1:10" x14ac:dyDescent="0.25">
      <c r="A717" t="s">
        <v>4135</v>
      </c>
      <c r="B717" t="s">
        <v>4136</v>
      </c>
      <c r="C717" t="s">
        <v>1776</v>
      </c>
      <c r="D717" t="s">
        <v>1765</v>
      </c>
      <c r="E717" t="s">
        <v>1417</v>
      </c>
      <c r="F717" t="s">
        <v>1195</v>
      </c>
      <c r="G717" t="s">
        <v>1220</v>
      </c>
      <c r="H717" s="1">
        <v>44201</v>
      </c>
      <c r="J717" t="s">
        <v>2710</v>
      </c>
    </row>
    <row r="718" spans="1:10" x14ac:dyDescent="0.25">
      <c r="A718" t="s">
        <v>4137</v>
      </c>
      <c r="B718" t="s">
        <v>4138</v>
      </c>
      <c r="C718" t="s">
        <v>1776</v>
      </c>
      <c r="D718" t="s">
        <v>1765</v>
      </c>
      <c r="E718" t="s">
        <v>1417</v>
      </c>
      <c r="F718" t="s">
        <v>1195</v>
      </c>
      <c r="G718" t="s">
        <v>1220</v>
      </c>
      <c r="H718" s="1">
        <v>44201</v>
      </c>
      <c r="J718" t="s">
        <v>2710</v>
      </c>
    </row>
    <row r="719" spans="1:10" x14ac:dyDescent="0.25">
      <c r="A719" t="s">
        <v>4139</v>
      </c>
      <c r="B719" t="s">
        <v>4140</v>
      </c>
      <c r="C719" t="s">
        <v>1776</v>
      </c>
      <c r="D719" t="s">
        <v>1765</v>
      </c>
      <c r="E719" t="s">
        <v>1417</v>
      </c>
      <c r="F719" t="s">
        <v>1195</v>
      </c>
      <c r="G719" t="s">
        <v>1220</v>
      </c>
      <c r="H719" s="1">
        <v>44201</v>
      </c>
      <c r="J719" t="s">
        <v>2710</v>
      </c>
    </row>
    <row r="720" spans="1:10" x14ac:dyDescent="0.25">
      <c r="A720" t="s">
        <v>4141</v>
      </c>
      <c r="B720" t="s">
        <v>4142</v>
      </c>
      <c r="C720" t="s">
        <v>1776</v>
      </c>
      <c r="D720" t="s">
        <v>1765</v>
      </c>
      <c r="E720" t="s">
        <v>1417</v>
      </c>
      <c r="F720" t="s">
        <v>1195</v>
      </c>
      <c r="G720" t="s">
        <v>1220</v>
      </c>
      <c r="H720" s="1">
        <v>44201</v>
      </c>
      <c r="J720" t="s">
        <v>2710</v>
      </c>
    </row>
    <row r="721" spans="1:10" x14ac:dyDescent="0.25">
      <c r="A721" t="s">
        <v>4143</v>
      </c>
      <c r="B721" t="s">
        <v>4144</v>
      </c>
      <c r="C721" t="s">
        <v>1776</v>
      </c>
      <c r="D721" t="s">
        <v>1765</v>
      </c>
      <c r="E721" t="s">
        <v>1417</v>
      </c>
      <c r="F721" t="s">
        <v>1195</v>
      </c>
      <c r="G721" t="s">
        <v>1220</v>
      </c>
      <c r="H721" s="1">
        <v>44201</v>
      </c>
      <c r="J721" t="s">
        <v>2710</v>
      </c>
    </row>
    <row r="722" spans="1:10" x14ac:dyDescent="0.25">
      <c r="A722" t="s">
        <v>4145</v>
      </c>
      <c r="B722" t="s">
        <v>4146</v>
      </c>
      <c r="C722" t="s">
        <v>1776</v>
      </c>
      <c r="D722" t="s">
        <v>1765</v>
      </c>
      <c r="E722" t="s">
        <v>1417</v>
      </c>
      <c r="F722" t="s">
        <v>1195</v>
      </c>
      <c r="G722" t="s">
        <v>1220</v>
      </c>
      <c r="H722" s="1">
        <v>44201</v>
      </c>
      <c r="J722" t="s">
        <v>2710</v>
      </c>
    </row>
    <row r="723" spans="1:10" x14ac:dyDescent="0.25">
      <c r="A723" t="s">
        <v>4147</v>
      </c>
      <c r="B723" t="s">
        <v>4148</v>
      </c>
      <c r="C723" t="s">
        <v>1186</v>
      </c>
      <c r="D723" t="s">
        <v>1810</v>
      </c>
      <c r="E723" t="s">
        <v>1417</v>
      </c>
      <c r="F723" t="s">
        <v>1195</v>
      </c>
      <c r="G723" t="s">
        <v>1220</v>
      </c>
      <c r="H723" s="1">
        <v>44200</v>
      </c>
      <c r="J723" t="s">
        <v>2710</v>
      </c>
    </row>
    <row r="724" spans="1:10" x14ac:dyDescent="0.25">
      <c r="A724" t="s">
        <v>4149</v>
      </c>
      <c r="B724" t="s">
        <v>4150</v>
      </c>
      <c r="C724" t="s">
        <v>1186</v>
      </c>
      <c r="D724" t="s">
        <v>1810</v>
      </c>
      <c r="E724" t="s">
        <v>1417</v>
      </c>
      <c r="F724" t="s">
        <v>1195</v>
      </c>
      <c r="G724" t="s">
        <v>1220</v>
      </c>
      <c r="H724" s="1">
        <v>44201</v>
      </c>
      <c r="J724" t="s">
        <v>2710</v>
      </c>
    </row>
    <row r="725" spans="1:10" x14ac:dyDescent="0.25">
      <c r="A725" t="s">
        <v>4151</v>
      </c>
      <c r="B725" t="s">
        <v>4152</v>
      </c>
      <c r="C725" t="s">
        <v>1186</v>
      </c>
      <c r="D725" t="s">
        <v>1810</v>
      </c>
      <c r="E725" t="s">
        <v>1417</v>
      </c>
      <c r="F725" t="s">
        <v>1195</v>
      </c>
      <c r="G725" t="s">
        <v>1220</v>
      </c>
      <c r="H725" s="1">
        <v>44201</v>
      </c>
      <c r="J725" t="s">
        <v>2710</v>
      </c>
    </row>
    <row r="726" spans="1:10" x14ac:dyDescent="0.25">
      <c r="A726" t="s">
        <v>4153</v>
      </c>
      <c r="B726" t="s">
        <v>4154</v>
      </c>
      <c r="C726" t="s">
        <v>1186</v>
      </c>
      <c r="D726" t="s">
        <v>1810</v>
      </c>
      <c r="E726" t="s">
        <v>1417</v>
      </c>
      <c r="F726" t="s">
        <v>1195</v>
      </c>
      <c r="G726" t="s">
        <v>1220</v>
      </c>
      <c r="H726" s="1">
        <v>44201</v>
      </c>
      <c r="J726" t="s">
        <v>2710</v>
      </c>
    </row>
    <row r="727" spans="1:10" x14ac:dyDescent="0.25">
      <c r="A727" t="s">
        <v>4155</v>
      </c>
      <c r="B727" t="s">
        <v>4156</v>
      </c>
      <c r="C727" t="s">
        <v>1186</v>
      </c>
      <c r="D727" t="s">
        <v>1810</v>
      </c>
      <c r="E727" t="s">
        <v>1417</v>
      </c>
      <c r="F727" t="s">
        <v>1195</v>
      </c>
      <c r="G727" t="s">
        <v>1220</v>
      </c>
      <c r="H727" s="1">
        <v>44201</v>
      </c>
      <c r="J727" t="s">
        <v>2710</v>
      </c>
    </row>
    <row r="728" spans="1:10" x14ac:dyDescent="0.25">
      <c r="A728" t="s">
        <v>4157</v>
      </c>
      <c r="B728" t="s">
        <v>4158</v>
      </c>
      <c r="C728" t="s">
        <v>1186</v>
      </c>
      <c r="D728" t="s">
        <v>1810</v>
      </c>
      <c r="E728" t="s">
        <v>1417</v>
      </c>
      <c r="F728" t="s">
        <v>1195</v>
      </c>
      <c r="G728" t="s">
        <v>1220</v>
      </c>
      <c r="H728" s="1">
        <v>44201</v>
      </c>
      <c r="J728" t="s">
        <v>2710</v>
      </c>
    </row>
    <row r="729" spans="1:10" x14ac:dyDescent="0.25">
      <c r="A729" t="s">
        <v>4159</v>
      </c>
      <c r="B729" t="s">
        <v>4160</v>
      </c>
      <c r="C729" t="s">
        <v>1186</v>
      </c>
      <c r="D729" t="s">
        <v>1810</v>
      </c>
      <c r="E729" t="s">
        <v>1417</v>
      </c>
      <c r="F729" t="s">
        <v>1195</v>
      </c>
      <c r="G729" t="s">
        <v>1220</v>
      </c>
      <c r="H729" s="1">
        <v>44201</v>
      </c>
      <c r="J729" t="s">
        <v>2710</v>
      </c>
    </row>
    <row r="730" spans="1:10" x14ac:dyDescent="0.25">
      <c r="A730" t="s">
        <v>4161</v>
      </c>
      <c r="B730" t="s">
        <v>4162</v>
      </c>
      <c r="C730" t="s">
        <v>1186</v>
      </c>
      <c r="D730" t="s">
        <v>1810</v>
      </c>
      <c r="E730" t="s">
        <v>1417</v>
      </c>
      <c r="F730" t="s">
        <v>1195</v>
      </c>
      <c r="G730" t="s">
        <v>1220</v>
      </c>
      <c r="H730" s="1">
        <v>44201</v>
      </c>
      <c r="J730" t="s">
        <v>2710</v>
      </c>
    </row>
    <row r="731" spans="1:10" x14ac:dyDescent="0.25">
      <c r="A731" t="s">
        <v>4163</v>
      </c>
      <c r="B731" t="s">
        <v>4164</v>
      </c>
      <c r="C731" t="s">
        <v>1186</v>
      </c>
      <c r="D731" t="s">
        <v>1810</v>
      </c>
      <c r="E731" t="s">
        <v>1417</v>
      </c>
      <c r="F731" t="s">
        <v>1195</v>
      </c>
      <c r="G731" t="s">
        <v>1220</v>
      </c>
      <c r="H731" s="1">
        <v>44201</v>
      </c>
      <c r="J731" t="s">
        <v>2710</v>
      </c>
    </row>
    <row r="732" spans="1:10" x14ac:dyDescent="0.25">
      <c r="A732" t="s">
        <v>4165</v>
      </c>
      <c r="B732" t="s">
        <v>4166</v>
      </c>
      <c r="C732" t="s">
        <v>1776</v>
      </c>
      <c r="D732" t="s">
        <v>1765</v>
      </c>
      <c r="E732" t="s">
        <v>1417</v>
      </c>
      <c r="F732" t="s">
        <v>1195</v>
      </c>
      <c r="G732" t="s">
        <v>13</v>
      </c>
      <c r="H732" s="1">
        <v>44929</v>
      </c>
      <c r="J732" t="s">
        <v>2710</v>
      </c>
    </row>
    <row r="733" spans="1:10" x14ac:dyDescent="0.25">
      <c r="A733" t="s">
        <v>4167</v>
      </c>
      <c r="B733" t="s">
        <v>4168</v>
      </c>
      <c r="C733" t="s">
        <v>1776</v>
      </c>
      <c r="D733" t="s">
        <v>1765</v>
      </c>
      <c r="E733" t="s">
        <v>1417</v>
      </c>
      <c r="F733" t="s">
        <v>1195</v>
      </c>
      <c r="G733" t="s">
        <v>13</v>
      </c>
      <c r="H733" s="1">
        <v>44929</v>
      </c>
      <c r="J733" t="s">
        <v>2710</v>
      </c>
    </row>
    <row r="734" spans="1:10" x14ac:dyDescent="0.25">
      <c r="A734" t="s">
        <v>4169</v>
      </c>
      <c r="B734" t="s">
        <v>4170</v>
      </c>
      <c r="C734" t="s">
        <v>1776</v>
      </c>
      <c r="D734" t="s">
        <v>1765</v>
      </c>
      <c r="E734" t="s">
        <v>1417</v>
      </c>
      <c r="F734" t="s">
        <v>1195</v>
      </c>
      <c r="G734" t="s">
        <v>13</v>
      </c>
      <c r="H734" s="1">
        <v>44929</v>
      </c>
      <c r="J734" t="s">
        <v>2710</v>
      </c>
    </row>
    <row r="735" spans="1:10" x14ac:dyDescent="0.25">
      <c r="A735" t="s">
        <v>4171</v>
      </c>
      <c r="B735" t="s">
        <v>4172</v>
      </c>
      <c r="C735" t="s">
        <v>1776</v>
      </c>
      <c r="D735" t="s">
        <v>1765</v>
      </c>
      <c r="E735" t="s">
        <v>1417</v>
      </c>
      <c r="F735" t="s">
        <v>1195</v>
      </c>
      <c r="G735" t="s">
        <v>13</v>
      </c>
      <c r="H735" s="1">
        <v>44929</v>
      </c>
      <c r="J735" t="s">
        <v>2710</v>
      </c>
    </row>
    <row r="736" spans="1:10" x14ac:dyDescent="0.25">
      <c r="A736" t="s">
        <v>4173</v>
      </c>
      <c r="B736" t="s">
        <v>4174</v>
      </c>
      <c r="C736" t="s">
        <v>1776</v>
      </c>
      <c r="D736" t="s">
        <v>1765</v>
      </c>
      <c r="E736" t="s">
        <v>1417</v>
      </c>
      <c r="F736" t="s">
        <v>1195</v>
      </c>
      <c r="G736" t="s">
        <v>13</v>
      </c>
      <c r="H736" s="1">
        <v>44929</v>
      </c>
      <c r="J736" t="s">
        <v>2710</v>
      </c>
    </row>
    <row r="737" spans="1:10" x14ac:dyDescent="0.25">
      <c r="A737" t="s">
        <v>4175</v>
      </c>
      <c r="B737" t="s">
        <v>4176</v>
      </c>
      <c r="C737" t="s">
        <v>1776</v>
      </c>
      <c r="D737" t="s">
        <v>1765</v>
      </c>
      <c r="E737" t="s">
        <v>1188</v>
      </c>
      <c r="F737" t="s">
        <v>1195</v>
      </c>
      <c r="G737" t="s">
        <v>13</v>
      </c>
      <c r="H737" s="1">
        <v>44929</v>
      </c>
      <c r="J737" t="s">
        <v>2710</v>
      </c>
    </row>
    <row r="738" spans="1:10" x14ac:dyDescent="0.25">
      <c r="A738" t="s">
        <v>4177</v>
      </c>
      <c r="B738" t="s">
        <v>4178</v>
      </c>
      <c r="C738" t="s">
        <v>1776</v>
      </c>
      <c r="D738" t="s">
        <v>1765</v>
      </c>
      <c r="E738" t="s">
        <v>1188</v>
      </c>
      <c r="F738" t="s">
        <v>1195</v>
      </c>
      <c r="G738" t="s">
        <v>13</v>
      </c>
      <c r="H738" s="1">
        <v>44929</v>
      </c>
      <c r="J738" t="s">
        <v>2710</v>
      </c>
    </row>
    <row r="739" spans="1:10" x14ac:dyDescent="0.25">
      <c r="A739" t="s">
        <v>4179</v>
      </c>
      <c r="B739" t="s">
        <v>4180</v>
      </c>
      <c r="C739" t="s">
        <v>1776</v>
      </c>
      <c r="D739" t="s">
        <v>1765</v>
      </c>
      <c r="E739" t="s">
        <v>1188</v>
      </c>
      <c r="F739" t="s">
        <v>1195</v>
      </c>
      <c r="G739" t="s">
        <v>13</v>
      </c>
      <c r="H739" s="1">
        <v>44929</v>
      </c>
      <c r="J739" t="s">
        <v>2710</v>
      </c>
    </row>
    <row r="740" spans="1:10" x14ac:dyDescent="0.25">
      <c r="A740" t="s">
        <v>4181</v>
      </c>
      <c r="B740" t="s">
        <v>4182</v>
      </c>
      <c r="C740" t="s">
        <v>1776</v>
      </c>
      <c r="D740" t="s">
        <v>1765</v>
      </c>
      <c r="E740" t="s">
        <v>1188</v>
      </c>
      <c r="F740" t="s">
        <v>1195</v>
      </c>
      <c r="G740" t="s">
        <v>13</v>
      </c>
      <c r="H740" s="1">
        <v>44929</v>
      </c>
      <c r="J740" t="s">
        <v>2710</v>
      </c>
    </row>
    <row r="741" spans="1:10" x14ac:dyDescent="0.25">
      <c r="A741" t="s">
        <v>4183</v>
      </c>
      <c r="B741" t="s">
        <v>4184</v>
      </c>
      <c r="C741" t="s">
        <v>1776</v>
      </c>
      <c r="D741" t="s">
        <v>1765</v>
      </c>
      <c r="E741" t="s">
        <v>1188</v>
      </c>
      <c r="F741" t="s">
        <v>1195</v>
      </c>
      <c r="G741" t="s">
        <v>13</v>
      </c>
      <c r="H741" s="1">
        <v>44929</v>
      </c>
      <c r="J741" t="s">
        <v>2710</v>
      </c>
    </row>
    <row r="742" spans="1:10" x14ac:dyDescent="0.25">
      <c r="A742" t="s">
        <v>4185</v>
      </c>
      <c r="B742" t="s">
        <v>4186</v>
      </c>
      <c r="C742" t="s">
        <v>1776</v>
      </c>
      <c r="D742" t="s">
        <v>1765</v>
      </c>
      <c r="E742" t="s">
        <v>1188</v>
      </c>
      <c r="F742" t="s">
        <v>1195</v>
      </c>
      <c r="G742" t="s">
        <v>13</v>
      </c>
      <c r="H742" s="1">
        <v>44929</v>
      </c>
      <c r="J742" t="s">
        <v>2710</v>
      </c>
    </row>
    <row r="743" spans="1:10" x14ac:dyDescent="0.25">
      <c r="A743" t="s">
        <v>4187</v>
      </c>
      <c r="B743" t="s">
        <v>4188</v>
      </c>
      <c r="C743" t="s">
        <v>1776</v>
      </c>
      <c r="D743" t="s">
        <v>1765</v>
      </c>
      <c r="E743" t="s">
        <v>1188</v>
      </c>
      <c r="F743" t="s">
        <v>1195</v>
      </c>
      <c r="G743" t="s">
        <v>13</v>
      </c>
      <c r="H743" s="1">
        <v>44929</v>
      </c>
      <c r="J743" t="s">
        <v>2710</v>
      </c>
    </row>
    <row r="744" spans="1:10" x14ac:dyDescent="0.25">
      <c r="A744" t="s">
        <v>4189</v>
      </c>
      <c r="B744" t="s">
        <v>4190</v>
      </c>
      <c r="C744" t="s">
        <v>1776</v>
      </c>
      <c r="D744" t="s">
        <v>1765</v>
      </c>
      <c r="E744" t="s">
        <v>1188</v>
      </c>
      <c r="F744" t="s">
        <v>1195</v>
      </c>
      <c r="G744" t="s">
        <v>13</v>
      </c>
      <c r="H744" s="1">
        <v>44929</v>
      </c>
      <c r="J744" t="s">
        <v>2710</v>
      </c>
    </row>
    <row r="745" spans="1:10" x14ac:dyDescent="0.25">
      <c r="A745" t="s">
        <v>4191</v>
      </c>
      <c r="B745" t="s">
        <v>4192</v>
      </c>
      <c r="C745" t="s">
        <v>1186</v>
      </c>
      <c r="D745" t="s">
        <v>1715</v>
      </c>
      <c r="E745" t="s">
        <v>1417</v>
      </c>
      <c r="F745" t="s">
        <v>1195</v>
      </c>
      <c r="G745" t="s">
        <v>13</v>
      </c>
      <c r="H745" s="1">
        <v>44929</v>
      </c>
      <c r="J745" t="s">
        <v>2710</v>
      </c>
    </row>
    <row r="746" spans="1:10" x14ac:dyDescent="0.25">
      <c r="A746" t="s">
        <v>4193</v>
      </c>
      <c r="B746" t="s">
        <v>4194</v>
      </c>
      <c r="C746" t="s">
        <v>1186</v>
      </c>
      <c r="D746" t="s">
        <v>1715</v>
      </c>
      <c r="E746" t="s">
        <v>1417</v>
      </c>
      <c r="F746" t="s">
        <v>1195</v>
      </c>
      <c r="G746" t="s">
        <v>13</v>
      </c>
      <c r="H746" s="1">
        <v>44929</v>
      </c>
      <c r="J746" t="s">
        <v>2710</v>
      </c>
    </row>
    <row r="747" spans="1:10" x14ac:dyDescent="0.25">
      <c r="A747" t="s">
        <v>4195</v>
      </c>
      <c r="B747" t="s">
        <v>4196</v>
      </c>
      <c r="C747" t="s">
        <v>1186</v>
      </c>
      <c r="D747" t="s">
        <v>1715</v>
      </c>
      <c r="E747" t="s">
        <v>1417</v>
      </c>
      <c r="F747" t="s">
        <v>1195</v>
      </c>
      <c r="G747" t="s">
        <v>13</v>
      </c>
      <c r="H747" s="1">
        <v>44929</v>
      </c>
      <c r="J747" t="s">
        <v>2710</v>
      </c>
    </row>
    <row r="748" spans="1:10" x14ac:dyDescent="0.25">
      <c r="A748" t="s">
        <v>4197</v>
      </c>
      <c r="B748" t="s">
        <v>4198</v>
      </c>
      <c r="C748" t="s">
        <v>1186</v>
      </c>
      <c r="D748" t="s">
        <v>1715</v>
      </c>
      <c r="E748" t="s">
        <v>1417</v>
      </c>
      <c r="F748" t="s">
        <v>1195</v>
      </c>
      <c r="G748" t="s">
        <v>13</v>
      </c>
      <c r="H748" s="1">
        <v>44929</v>
      </c>
      <c r="J748" t="s">
        <v>2710</v>
      </c>
    </row>
    <row r="749" spans="1:10" x14ac:dyDescent="0.25">
      <c r="A749" t="s">
        <v>4199</v>
      </c>
      <c r="B749" t="s">
        <v>4200</v>
      </c>
      <c r="C749" t="s">
        <v>1186</v>
      </c>
      <c r="D749" t="s">
        <v>1715</v>
      </c>
      <c r="E749" t="s">
        <v>1417</v>
      </c>
      <c r="F749" t="s">
        <v>1195</v>
      </c>
      <c r="G749" t="s">
        <v>13</v>
      </c>
      <c r="H749" s="1">
        <v>44929</v>
      </c>
      <c r="J749" t="s">
        <v>2710</v>
      </c>
    </row>
    <row r="750" spans="1:10" x14ac:dyDescent="0.25">
      <c r="A750" t="s">
        <v>4201</v>
      </c>
      <c r="B750" t="s">
        <v>4202</v>
      </c>
      <c r="C750" t="s">
        <v>1186</v>
      </c>
      <c r="D750" t="s">
        <v>1715</v>
      </c>
      <c r="E750" t="s">
        <v>1188</v>
      </c>
      <c r="F750" t="s">
        <v>1195</v>
      </c>
      <c r="G750" t="s">
        <v>13</v>
      </c>
      <c r="H750" s="1">
        <v>44929</v>
      </c>
      <c r="J750" t="s">
        <v>2710</v>
      </c>
    </row>
    <row r="751" spans="1:10" x14ac:dyDescent="0.25">
      <c r="A751" t="s">
        <v>4203</v>
      </c>
      <c r="B751" t="s">
        <v>4204</v>
      </c>
      <c r="C751" t="s">
        <v>1186</v>
      </c>
      <c r="D751" t="s">
        <v>1715</v>
      </c>
      <c r="E751" t="s">
        <v>1188</v>
      </c>
      <c r="F751" t="s">
        <v>1195</v>
      </c>
      <c r="G751" t="s">
        <v>13</v>
      </c>
      <c r="H751" s="1">
        <v>44929</v>
      </c>
      <c r="J751" t="s">
        <v>2710</v>
      </c>
    </row>
    <row r="752" spans="1:10" x14ac:dyDescent="0.25">
      <c r="A752" t="s">
        <v>4205</v>
      </c>
      <c r="B752" t="s">
        <v>4206</v>
      </c>
      <c r="C752" t="s">
        <v>1186</v>
      </c>
      <c r="D752" t="s">
        <v>1715</v>
      </c>
      <c r="E752" t="s">
        <v>1188</v>
      </c>
      <c r="F752" t="s">
        <v>1195</v>
      </c>
      <c r="G752" t="s">
        <v>13</v>
      </c>
      <c r="H752" s="1">
        <v>44929</v>
      </c>
      <c r="J752" t="s">
        <v>2710</v>
      </c>
    </row>
    <row r="753" spans="1:10" x14ac:dyDescent="0.25">
      <c r="A753" t="s">
        <v>4207</v>
      </c>
      <c r="B753" t="s">
        <v>4208</v>
      </c>
      <c r="C753" t="s">
        <v>1186</v>
      </c>
      <c r="D753" t="s">
        <v>1715</v>
      </c>
      <c r="E753" t="s">
        <v>1188</v>
      </c>
      <c r="F753" t="s">
        <v>1195</v>
      </c>
      <c r="G753" t="s">
        <v>13</v>
      </c>
      <c r="H753" s="1">
        <v>44929</v>
      </c>
      <c r="J753" t="s">
        <v>2710</v>
      </c>
    </row>
    <row r="754" spans="1:10" x14ac:dyDescent="0.25">
      <c r="A754" t="s">
        <v>4209</v>
      </c>
      <c r="B754" t="s">
        <v>4210</v>
      </c>
      <c r="C754" t="s">
        <v>1186</v>
      </c>
      <c r="D754" t="s">
        <v>1715</v>
      </c>
      <c r="E754" t="s">
        <v>1188</v>
      </c>
      <c r="F754" t="s">
        <v>1195</v>
      </c>
      <c r="G754" t="s">
        <v>13</v>
      </c>
      <c r="H754" s="1">
        <v>44929</v>
      </c>
      <c r="J754" t="s">
        <v>2710</v>
      </c>
    </row>
    <row r="755" spans="1:10" x14ac:dyDescent="0.25">
      <c r="A755" t="s">
        <v>4211</v>
      </c>
      <c r="B755" t="s">
        <v>4212</v>
      </c>
      <c r="C755" t="s">
        <v>1186</v>
      </c>
      <c r="D755" t="s">
        <v>1715</v>
      </c>
      <c r="E755" t="s">
        <v>1188</v>
      </c>
      <c r="F755" t="s">
        <v>1195</v>
      </c>
      <c r="G755" t="s">
        <v>13</v>
      </c>
      <c r="H755" s="1">
        <v>44929</v>
      </c>
      <c r="J755" t="s">
        <v>2710</v>
      </c>
    </row>
    <row r="756" spans="1:10" x14ac:dyDescent="0.25">
      <c r="A756" t="s">
        <v>4213</v>
      </c>
      <c r="B756" t="s">
        <v>4214</v>
      </c>
      <c r="C756" t="s">
        <v>1186</v>
      </c>
      <c r="D756" t="s">
        <v>1715</v>
      </c>
      <c r="E756" t="s">
        <v>1188</v>
      </c>
      <c r="F756" t="s">
        <v>1195</v>
      </c>
      <c r="G756" t="s">
        <v>13</v>
      </c>
      <c r="H756" s="1">
        <v>44929</v>
      </c>
      <c r="J756" t="s">
        <v>2710</v>
      </c>
    </row>
    <row r="757" spans="1:10" x14ac:dyDescent="0.25">
      <c r="A757" t="s">
        <v>4215</v>
      </c>
      <c r="B757" t="s">
        <v>4216</v>
      </c>
      <c r="C757" t="s">
        <v>1186</v>
      </c>
      <c r="D757" t="s">
        <v>1715</v>
      </c>
      <c r="E757" t="s">
        <v>1188</v>
      </c>
      <c r="F757" t="s">
        <v>1195</v>
      </c>
      <c r="G757" t="s">
        <v>13</v>
      </c>
      <c r="H757" s="1">
        <v>44929</v>
      </c>
      <c r="J757" t="s">
        <v>2710</v>
      </c>
    </row>
    <row r="758" spans="1:10" x14ac:dyDescent="0.25">
      <c r="A758" t="s">
        <v>4217</v>
      </c>
      <c r="B758" t="s">
        <v>4218</v>
      </c>
      <c r="C758" t="s">
        <v>1186</v>
      </c>
      <c r="D758" t="s">
        <v>1765</v>
      </c>
      <c r="E758" t="s">
        <v>1188</v>
      </c>
      <c r="F758" t="s">
        <v>1189</v>
      </c>
      <c r="G758" t="s">
        <v>13</v>
      </c>
      <c r="H758" s="1">
        <v>41843</v>
      </c>
      <c r="J758" t="s">
        <v>2710</v>
      </c>
    </row>
    <row r="759" spans="1:10" x14ac:dyDescent="0.25">
      <c r="A759" t="s">
        <v>4219</v>
      </c>
      <c r="B759" t="s">
        <v>4220</v>
      </c>
      <c r="C759" t="s">
        <v>1186</v>
      </c>
      <c r="D759" t="s">
        <v>1765</v>
      </c>
      <c r="E759" t="s">
        <v>1188</v>
      </c>
      <c r="F759" t="s">
        <v>1189</v>
      </c>
      <c r="G759" t="s">
        <v>13</v>
      </c>
      <c r="H759" s="1">
        <v>41843</v>
      </c>
      <c r="J759" t="s">
        <v>2710</v>
      </c>
    </row>
    <row r="760" spans="1:10" x14ac:dyDescent="0.25">
      <c r="A760" t="s">
        <v>4221</v>
      </c>
      <c r="B760" t="s">
        <v>4222</v>
      </c>
      <c r="C760" t="s">
        <v>1776</v>
      </c>
      <c r="D760" t="s">
        <v>1765</v>
      </c>
      <c r="E760" t="s">
        <v>1417</v>
      </c>
      <c r="F760" t="s">
        <v>1195</v>
      </c>
      <c r="G760" t="s">
        <v>13</v>
      </c>
      <c r="H760" s="1">
        <v>34320</v>
      </c>
      <c r="J760" t="s">
        <v>2710</v>
      </c>
    </row>
    <row r="761" spans="1:10" x14ac:dyDescent="0.25">
      <c r="A761" t="s">
        <v>4223</v>
      </c>
      <c r="B761" t="s">
        <v>4224</v>
      </c>
      <c r="C761" t="s">
        <v>1776</v>
      </c>
      <c r="D761" t="s">
        <v>1765</v>
      </c>
      <c r="E761" t="s">
        <v>1417</v>
      </c>
      <c r="F761" t="s">
        <v>1195</v>
      </c>
      <c r="G761" t="s">
        <v>13</v>
      </c>
      <c r="H761" s="1">
        <v>33982</v>
      </c>
      <c r="J761" t="s">
        <v>2710</v>
      </c>
    </row>
    <row r="762" spans="1:10" x14ac:dyDescent="0.25">
      <c r="A762" t="s">
        <v>4225</v>
      </c>
      <c r="B762" t="s">
        <v>4226</v>
      </c>
      <c r="C762" t="s">
        <v>1776</v>
      </c>
      <c r="D762" t="s">
        <v>1765</v>
      </c>
      <c r="E762" t="s">
        <v>1417</v>
      </c>
      <c r="F762" t="s">
        <v>1195</v>
      </c>
      <c r="G762" t="s">
        <v>13</v>
      </c>
      <c r="H762" s="1">
        <v>33982</v>
      </c>
      <c r="J762" t="s">
        <v>2710</v>
      </c>
    </row>
    <row r="763" spans="1:10" x14ac:dyDescent="0.25">
      <c r="A763" t="s">
        <v>4227</v>
      </c>
      <c r="B763" t="s">
        <v>4228</v>
      </c>
      <c r="C763" t="s">
        <v>2785</v>
      </c>
      <c r="D763" t="s">
        <v>1765</v>
      </c>
      <c r="E763" t="s">
        <v>1967</v>
      </c>
      <c r="F763" t="s">
        <v>1195</v>
      </c>
      <c r="G763" t="s">
        <v>1220</v>
      </c>
      <c r="H763" s="1">
        <v>34333</v>
      </c>
      <c r="J763" t="s">
        <v>2710</v>
      </c>
    </row>
    <row r="764" spans="1:10" x14ac:dyDescent="0.25">
      <c r="A764" t="s">
        <v>4229</v>
      </c>
      <c r="B764" t="s">
        <v>4230</v>
      </c>
      <c r="C764" t="s">
        <v>1776</v>
      </c>
      <c r="D764" t="s">
        <v>1765</v>
      </c>
      <c r="E764" t="s">
        <v>1967</v>
      </c>
      <c r="F764" t="s">
        <v>1195</v>
      </c>
      <c r="G764" t="s">
        <v>13</v>
      </c>
      <c r="H764" s="1">
        <v>43832</v>
      </c>
      <c r="J764" t="s">
        <v>2710</v>
      </c>
    </row>
  </sheetData>
  <autoFilter ref="A1:J764" xr:uid="{00000000-0001-0000-0600-000000000000}"/>
  <sortState xmlns:xlrd2="http://schemas.microsoft.com/office/spreadsheetml/2017/richdata2" ref="A2:K764">
    <sortCondition ref="A2:A764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30D8C-BA3D-4B8A-8580-6F989CCCDC1F}">
  <dimension ref="A1:J1597"/>
  <sheetViews>
    <sheetView workbookViewId="0"/>
  </sheetViews>
  <sheetFormatPr defaultRowHeight="15" x14ac:dyDescent="0.25"/>
  <cols>
    <col min="1" max="1" width="13.28515625" bestFit="1" customWidth="1"/>
    <col min="2" max="2" width="101.28515625" bestFit="1" customWidth="1"/>
    <col min="3" max="8" width="15.5703125" bestFit="1" customWidth="1"/>
    <col min="9" max="9" width="27.5703125" bestFit="1" customWidth="1"/>
    <col min="10" max="10" width="13.140625" bestFit="1" customWidth="1"/>
  </cols>
  <sheetData>
    <row r="1" spans="1:10" x14ac:dyDescent="0.25">
      <c r="A1" s="2" t="s">
        <v>0</v>
      </c>
      <c r="B1" s="2" t="s">
        <v>1124</v>
      </c>
      <c r="C1" s="2" t="s">
        <v>1125</v>
      </c>
      <c r="D1" s="2" t="s">
        <v>1126</v>
      </c>
      <c r="E1" s="2" t="s">
        <v>1127</v>
      </c>
      <c r="F1" s="2" t="s">
        <v>1128</v>
      </c>
      <c r="G1" s="2" t="s">
        <v>5</v>
      </c>
      <c r="H1" s="2" t="s">
        <v>1129</v>
      </c>
      <c r="I1" s="2" t="s">
        <v>6</v>
      </c>
      <c r="J1" s="2" t="s">
        <v>1130</v>
      </c>
    </row>
    <row r="2" spans="1:10" x14ac:dyDescent="0.25">
      <c r="A2" t="s">
        <v>1131</v>
      </c>
      <c r="B2" t="str">
        <f>_xll.GetLatestPrice(A2,,"Description")</f>
        <v>Hard coking coal domestic China spot market, Shanxi-origin, delivered Tangshan, yuan/tonne</v>
      </c>
      <c r="C2" t="str">
        <f>_xll.GetLatestPrice(A2,,"Currency")</f>
        <v>CNY</v>
      </c>
      <c r="D2" t="str">
        <f>_xll.GetLatestPrice(A2,,"UnitOfMeasure")</f>
        <v>Tonne</v>
      </c>
      <c r="E2" t="str">
        <f>_xll.GetLatestPrice(A2,,"Frequency")</f>
        <v>Weekly</v>
      </c>
      <c r="F2" t="str">
        <f>_xll.GetLatestPrice(A2,,"Source")</f>
        <v>Metal Bulletin</v>
      </c>
      <c r="G2" t="str">
        <f>_xll.GetLatestPrice(A2,,"Status")</f>
        <v>Active</v>
      </c>
      <c r="H2" s="1">
        <f>_xll.GetLatestPrice(A2,,"LaunchDate")</f>
        <v>41915</v>
      </c>
      <c r="I2" t="s">
        <v>537</v>
      </c>
      <c r="J2" t="s">
        <v>1132</v>
      </c>
    </row>
    <row r="3" spans="1:10" x14ac:dyDescent="0.25">
      <c r="A3" t="s">
        <v>1133</v>
      </c>
      <c r="B3" t="str">
        <f>_xll.GetLatestPrice(A3,,"Description")</f>
        <v>Hard coking coal, cfr Jingtang, $/wmt</v>
      </c>
      <c r="C3" t="str">
        <f>_xll.GetLatestPrice(A3,,"Currency")</f>
        <v>USD</v>
      </c>
      <c r="D3" t="str">
        <f>_xll.GetLatestPrice(A3,,"UnitOfMeasure")</f>
        <v>WetTonne</v>
      </c>
      <c r="E3" t="str">
        <f>_xll.GetLatestPrice(A3,,"Frequency")</f>
        <v>Daily</v>
      </c>
      <c r="F3" t="str">
        <f>_xll.GetLatestPrice(A3,,"Source")</f>
        <v>Metal Bulletin</v>
      </c>
      <c r="G3" t="str">
        <f>_xll.GetLatestPrice(A3,,"Status")</f>
        <v>Active</v>
      </c>
      <c r="H3" s="1">
        <f>_xll.GetLatestPrice(A3,,"LaunchDate")</f>
        <v>41579</v>
      </c>
      <c r="I3" t="s">
        <v>537</v>
      </c>
      <c r="J3" t="s">
        <v>1132</v>
      </c>
    </row>
    <row r="4" spans="1:10" x14ac:dyDescent="0.25">
      <c r="A4" t="s">
        <v>1134</v>
      </c>
      <c r="B4" t="str">
        <f>_xll.GetLatestPrice(A4,,"Description")</f>
        <v>Premium hard coking coal, fob eastern Australian ports, $ per wmt</v>
      </c>
      <c r="C4" t="str">
        <f>_xll.GetLatestPrice(A4,,"Currency")</f>
        <v>USD</v>
      </c>
      <c r="D4" t="str">
        <f>_xll.GetLatestPrice(A4,,"UnitOfMeasure")</f>
        <v>WetTonne</v>
      </c>
      <c r="E4" t="str">
        <f>_xll.GetLatestPrice(A4,,"Frequency")</f>
        <v>Daily</v>
      </c>
      <c r="F4" t="str">
        <f>_xll.GetLatestPrice(A4,,"Source")</f>
        <v>Metal Bulletin</v>
      </c>
      <c r="G4" t="str">
        <f>_xll.GetLatestPrice(A4,,"Status")</f>
        <v>Active</v>
      </c>
      <c r="H4" s="1">
        <f>_xll.GetLatestPrice(A4,,"LaunchDate")</f>
        <v>41579</v>
      </c>
      <c r="I4" t="s">
        <v>537</v>
      </c>
      <c r="J4" t="s">
        <v>1132</v>
      </c>
    </row>
    <row r="5" spans="1:10" x14ac:dyDescent="0.25">
      <c r="A5" t="s">
        <v>1135</v>
      </c>
      <c r="B5" t="str">
        <f>_xll.GetLatestPrice(A5,,"Description")</f>
        <v>Hard coking coal, fob eastern Australian ports, $/wmt</v>
      </c>
      <c r="C5" t="str">
        <f>_xll.GetLatestPrice(A5,,"Currency")</f>
        <v>USD</v>
      </c>
      <c r="D5" t="str">
        <f>_xll.GetLatestPrice(A5,,"UnitOfMeasure")</f>
        <v>WetTonne</v>
      </c>
      <c r="E5" t="str">
        <f>_xll.GetLatestPrice(A5,,"Frequency")</f>
        <v>Daily</v>
      </c>
      <c r="F5" t="str">
        <f>_xll.GetLatestPrice(A5,,"Source")</f>
        <v>Metal Bulletin</v>
      </c>
      <c r="G5" t="str">
        <f>_xll.GetLatestPrice(A5,,"Status")</f>
        <v>Active</v>
      </c>
      <c r="H5" s="1">
        <f>_xll.GetLatestPrice(A5,,"LaunchDate")</f>
        <v>41579</v>
      </c>
      <c r="I5" t="s">
        <v>537</v>
      </c>
      <c r="J5" t="s">
        <v>1132</v>
      </c>
    </row>
    <row r="6" spans="1:10" x14ac:dyDescent="0.25">
      <c r="A6" t="s">
        <v>1136</v>
      </c>
      <c r="B6" t="str">
        <f>_xll.GetLatestPrice(A6,,"Description")</f>
        <v>Premium hard coking coal, cfr Jingtang, $/wmt</v>
      </c>
      <c r="C6" t="str">
        <f>_xll.GetLatestPrice(A6,,"Currency")</f>
        <v>USD</v>
      </c>
      <c r="D6" t="str">
        <f>_xll.GetLatestPrice(A6,,"UnitOfMeasure")</f>
        <v>WetTonne</v>
      </c>
      <c r="E6" t="str">
        <f>_xll.GetLatestPrice(A6,,"Frequency")</f>
        <v>Daily</v>
      </c>
      <c r="F6" t="str">
        <f>_xll.GetLatestPrice(A6,,"Source")</f>
        <v>Metal Bulletin</v>
      </c>
      <c r="G6" t="str">
        <f>_xll.GetLatestPrice(A6,,"Status")</f>
        <v>Active</v>
      </c>
      <c r="H6" s="1">
        <f>_xll.GetLatestPrice(A6,,"LaunchDate")</f>
        <v>41579</v>
      </c>
      <c r="I6" t="s">
        <v>537</v>
      </c>
      <c r="J6" t="s">
        <v>1132</v>
      </c>
    </row>
    <row r="7" spans="1:10" x14ac:dyDescent="0.25">
      <c r="A7" t="s">
        <v>1137</v>
      </c>
      <c r="B7" t="str">
        <f>_xll.GetLatestPrice(A7,,"Description")</f>
        <v>Coke 65% CSR, fob China, $/tonne</v>
      </c>
      <c r="C7" t="str">
        <f>_xll.GetLatestPrice(A7,,"Currency")</f>
        <v>USD</v>
      </c>
      <c r="D7" t="str">
        <f>_xll.GetLatestPrice(A7,,"UnitOfMeasure")</f>
        <v>Tonne</v>
      </c>
      <c r="E7" t="str">
        <f>_xll.GetLatestPrice(A7,,"Frequency")</f>
        <v>Weekly</v>
      </c>
      <c r="F7" t="str">
        <f>_xll.GetLatestPrice(A7,,"Source")</f>
        <v>Metal Bulletin</v>
      </c>
      <c r="G7" t="str">
        <f>_xll.GetLatestPrice(A7,,"Status")</f>
        <v>Active</v>
      </c>
      <c r="H7" s="1">
        <f>_xll.GetLatestPrice(A7,,"LaunchDate")</f>
        <v>42192</v>
      </c>
      <c r="I7" t="s">
        <v>537</v>
      </c>
      <c r="J7" t="s">
        <v>1132</v>
      </c>
    </row>
    <row r="8" spans="1:10" x14ac:dyDescent="0.25">
      <c r="A8" t="s">
        <v>1138</v>
      </c>
      <c r="B8" t="str">
        <f>_xll.GetLatestPrice(A8,,"Description")</f>
        <v>PCI low-vol, cfr South China, $/wmt</v>
      </c>
      <c r="C8" t="str">
        <f>_xll.GetLatestPrice(A8,,"Currency")</f>
        <v>USD</v>
      </c>
      <c r="D8" t="str">
        <f>_xll.GetLatestPrice(A8,,"UnitOfMeasure")</f>
        <v>WetTonne</v>
      </c>
      <c r="E8" t="str">
        <f>_xll.GetLatestPrice(A8,,"Frequency")</f>
        <v>Daily</v>
      </c>
      <c r="F8" t="str">
        <f>_xll.GetLatestPrice(A8,,"Source")</f>
        <v>Metal Bulletin</v>
      </c>
      <c r="G8" t="str">
        <f>_xll.GetLatestPrice(A8,,"Status")</f>
        <v>Active</v>
      </c>
      <c r="H8" s="1">
        <f>_xll.GetLatestPrice(A8,,"LaunchDate")</f>
        <v>43353</v>
      </c>
      <c r="J8" t="s">
        <v>1132</v>
      </c>
    </row>
    <row r="9" spans="1:10" x14ac:dyDescent="0.25">
      <c r="A9" t="s">
        <v>1139</v>
      </c>
      <c r="B9" t="str">
        <f>_xll.GetLatestPrice(A9,,"Description")</f>
        <v>PCI low-vol, fob eastern Australian ports, $/wmt</v>
      </c>
      <c r="C9" t="str">
        <f>_xll.GetLatestPrice(A9,,"Currency")</f>
        <v>USD</v>
      </c>
      <c r="D9" t="str">
        <f>_xll.GetLatestPrice(A9,,"UnitOfMeasure")</f>
        <v>WetTonne</v>
      </c>
      <c r="E9" t="str">
        <f>_xll.GetLatestPrice(A9,,"Frequency")</f>
        <v>Weekly</v>
      </c>
      <c r="F9" t="str">
        <f>_xll.GetLatestPrice(A9,,"Source")</f>
        <v>Metal Bulletin</v>
      </c>
      <c r="G9" t="str">
        <f>_xll.GetLatestPrice(A9,,"Status")</f>
        <v>Active</v>
      </c>
      <c r="H9" s="1">
        <f>_xll.GetLatestPrice(A9,,"LaunchDate")</f>
        <v>43353</v>
      </c>
      <c r="J9" t="s">
        <v>1132</v>
      </c>
    </row>
    <row r="10" spans="1:10" x14ac:dyDescent="0.25">
      <c r="A10" t="s">
        <v>1140</v>
      </c>
      <c r="B10" t="str">
        <f>_xll.GetLatestPrice(A10,,"Description")</f>
        <v xml:space="preserve">Hot-briquetted iron export, fob main port Venezuela, $/tonne </v>
      </c>
      <c r="C10" t="str">
        <f>_xll.GetLatestPrice(A10,,"Currency")</f>
        <v>USD</v>
      </c>
      <c r="D10" t="str">
        <f>_xll.GetLatestPrice(A10,,"UnitOfMeasure")</f>
        <v>Tonne</v>
      </c>
      <c r="E10" t="str">
        <f>_xll.GetLatestPrice(A10,,"Frequency")</f>
        <v>Weekly</v>
      </c>
      <c r="F10" t="str">
        <f>_xll.GetLatestPrice(A10,,"Source")</f>
        <v>Metal Bulletin</v>
      </c>
      <c r="G10" t="str">
        <f>_xll.GetLatestPrice(A10,,"Status")</f>
        <v>Discontinued</v>
      </c>
      <c r="H10" s="1">
        <f>_xll.GetLatestPrice(A10,,"LaunchDate")</f>
        <v>41886</v>
      </c>
      <c r="J10" t="s">
        <v>1132</v>
      </c>
    </row>
    <row r="11" spans="1:10" x14ac:dyDescent="0.25">
      <c r="A11" t="s">
        <v>1141</v>
      </c>
      <c r="B11" t="str">
        <f>_xll.GetLatestPrice(A11,,"Description")</f>
        <v>Hot-briquetted iron, fob New Orleans, $/tonne</v>
      </c>
      <c r="C11" t="str">
        <f>_xll.GetLatestPrice(A11,,"Currency")</f>
        <v>USD</v>
      </c>
      <c r="D11" t="str">
        <f>_xll.GetLatestPrice(A11,,"UnitOfMeasure")</f>
        <v>Tonne</v>
      </c>
      <c r="E11" t="str">
        <f>_xll.GetLatestPrice(A11,,"Frequency")</f>
        <v>Weekly</v>
      </c>
      <c r="F11" t="str">
        <f>_xll.GetLatestPrice(A11,,"Source")</f>
        <v>Scrap Price Bulletin</v>
      </c>
      <c r="G11" t="str">
        <f>_xll.GetLatestPrice(A11,,"Status")</f>
        <v>Active</v>
      </c>
      <c r="H11" s="1">
        <f>_xll.GetLatestPrice(A11,,"LaunchDate")</f>
        <v>42983</v>
      </c>
      <c r="I11" t="s">
        <v>537</v>
      </c>
      <c r="J11" t="s">
        <v>1132</v>
      </c>
    </row>
    <row r="12" spans="1:10" x14ac:dyDescent="0.25">
      <c r="A12" t="s">
        <v>1142</v>
      </c>
      <c r="B12" t="str">
        <f>_xll.GetLatestPrice(A12,,"Description")</f>
        <v>Hot-briquetted iron, cfr Italian ports, $/tonne</v>
      </c>
      <c r="C12" t="str">
        <f>_xll.GetLatestPrice(A12,,"Currency")</f>
        <v>USD</v>
      </c>
      <c r="D12" t="str">
        <f>_xll.GetLatestPrice(A12,,"UnitOfMeasure")</f>
        <v>Tonne</v>
      </c>
      <c r="E12" t="str">
        <f>_xll.GetLatestPrice(A12,,"Frequency")</f>
        <v>Weekly</v>
      </c>
      <c r="F12" t="str">
        <f>_xll.GetLatestPrice(A12,,"Source")</f>
        <v>Metal Bulletin</v>
      </c>
      <c r="G12" t="str">
        <f>_xll.GetLatestPrice(A12,,"Status")</f>
        <v>Active</v>
      </c>
      <c r="H12" s="1">
        <f>_xll.GetLatestPrice(A12,,"LaunchDate")</f>
        <v>43286</v>
      </c>
      <c r="J12" t="s">
        <v>1132</v>
      </c>
    </row>
    <row r="13" spans="1:10" x14ac:dyDescent="0.25">
      <c r="A13" t="s">
        <v>1143</v>
      </c>
      <c r="B13" t="str">
        <f>_xll.GetLatestPrice(A13,,"Description")</f>
        <v>Hot-briquetted iron, cfr Asia, $/tonne</v>
      </c>
      <c r="C13" t="str">
        <f>_xll.GetLatestPrice(A13,,"Currency")</f>
        <v>USD</v>
      </c>
      <c r="D13" t="str">
        <f>_xll.GetLatestPrice(A13,,"UnitOfMeasure")</f>
        <v>Tonne</v>
      </c>
      <c r="E13" t="str">
        <f>_xll.GetLatestPrice(A13,,"Frequency")</f>
        <v>Every second week</v>
      </c>
      <c r="F13" t="str">
        <f>_xll.GetLatestPrice(A13,,"Source")</f>
        <v>Fastmarkets Metals</v>
      </c>
      <c r="G13" t="str">
        <f>_xll.GetLatestPrice(A13,,"Status")</f>
        <v>Active</v>
      </c>
      <c r="H13" s="1">
        <f>_xll.GetLatestPrice(A13,,"LaunchDate")</f>
        <v>45078</v>
      </c>
      <c r="J13" t="s">
        <v>1132</v>
      </c>
    </row>
    <row r="14" spans="1:10" x14ac:dyDescent="0.25">
      <c r="A14" t="s">
        <v>1144</v>
      </c>
      <c r="B14" t="str">
        <f>_xll.GetLatestPrice(A14,,"Description")</f>
        <v>Nickel pig iron, high-grade NPI content 10-15%, contract, ddp China, yuan/nickel unit price</v>
      </c>
      <c r="C14" t="str">
        <f>_xll.GetLatestPrice(A14,,"Currency")</f>
        <v>CNY</v>
      </c>
      <c r="D14" t="str">
        <f>_xll.GetLatestPrice(A14,,"UnitOfMeasure")</f>
        <v>NickelUnit</v>
      </c>
      <c r="E14" t="str">
        <f>_xll.GetLatestPrice(A14,,"Frequency")</f>
        <v>Weekly</v>
      </c>
      <c r="F14" t="str">
        <f>_xll.GetLatestPrice(A14,,"Source")</f>
        <v>Metal Bulletin</v>
      </c>
      <c r="G14" t="str">
        <f>_xll.GetLatestPrice(A14,,"Status")</f>
        <v>Active</v>
      </c>
      <c r="H14" s="1">
        <f>_xll.GetLatestPrice(A14,,"LaunchDate")</f>
        <v>41898</v>
      </c>
      <c r="J14" t="s">
        <v>1132</v>
      </c>
    </row>
    <row r="15" spans="1:10" x14ac:dyDescent="0.25">
      <c r="A15" t="s">
        <v>1145</v>
      </c>
      <c r="B15" t="str">
        <f>_xll.GetLatestPrice(A15,,"Description")</f>
        <v>Nickel pig iron, high-grade NPI content 10-15%, spot, ddp China, yuan/nickel unit price</v>
      </c>
      <c r="C15" t="str">
        <f>_xll.GetLatestPrice(A15,,"Currency")</f>
        <v>CNY</v>
      </c>
      <c r="D15" t="str">
        <f>_xll.GetLatestPrice(A15,,"UnitOfMeasure")</f>
        <v>NickelUnit</v>
      </c>
      <c r="E15" t="str">
        <f>_xll.GetLatestPrice(A15,,"Frequency")</f>
        <v>Weekly</v>
      </c>
      <c r="F15" t="str">
        <f>_xll.GetLatestPrice(A15,,"Source")</f>
        <v>Metal Bulletin</v>
      </c>
      <c r="G15" t="str">
        <f>_xll.GetLatestPrice(A15,,"Status")</f>
        <v>Active</v>
      </c>
      <c r="H15" s="1">
        <f>_xll.GetLatestPrice(A15,,"LaunchDate")</f>
        <v>41898</v>
      </c>
      <c r="J15" t="s">
        <v>1132</v>
      </c>
    </row>
    <row r="16" spans="1:10" x14ac:dyDescent="0.25">
      <c r="A16" t="s">
        <v>1146</v>
      </c>
      <c r="B16" t="str">
        <f>_xll.GetLatestPrice(A16,,"Description")</f>
        <v>Pig iron foundry grade, Brazil, fob New Orleans, $/tonne</v>
      </c>
      <c r="C16" t="str">
        <f>_xll.GetLatestPrice(A16,,"Currency")</f>
        <v>USD</v>
      </c>
      <c r="D16" t="str">
        <f>_xll.GetLatestPrice(A16,,"UnitOfMeasure")</f>
        <v>Tonne</v>
      </c>
      <c r="E16" t="str">
        <f>_xll.GetLatestPrice(A16,,"Frequency")</f>
        <v>Weekly</v>
      </c>
      <c r="F16" t="str">
        <f>_xll.GetLatestPrice(A16,,"Source")</f>
        <v>Scrap Price Bulletin</v>
      </c>
      <c r="G16" t="str">
        <f>_xll.GetLatestPrice(A16,,"Status")</f>
        <v>Active</v>
      </c>
      <c r="H16" s="1">
        <f>_xll.GetLatestPrice(A16,,"LaunchDate")</f>
        <v>42983</v>
      </c>
      <c r="J16" t="s">
        <v>1132</v>
      </c>
    </row>
    <row r="17" spans="1:10" x14ac:dyDescent="0.25">
      <c r="A17" t="s">
        <v>1147</v>
      </c>
      <c r="B17" t="str">
        <f>_xll.GetLatestPrice(A17,,"Description")</f>
        <v>Nickel pig iron, 10-14% Ni content, fob Indonesia, $/nickel unit</v>
      </c>
      <c r="C17" t="str">
        <f>_xll.GetLatestPrice(A17,,"Currency")</f>
        <v>USD</v>
      </c>
      <c r="D17" t="str">
        <f>_xll.GetLatestPrice(A17,,"UnitOfMeasure")</f>
        <v>NickelUnit</v>
      </c>
      <c r="E17" t="str">
        <f>_xll.GetLatestPrice(A17,,"Frequency")</f>
        <v>Daily</v>
      </c>
      <c r="F17" t="str">
        <f>_xll.GetLatestPrice(A17,,"Source")</f>
        <v>Fastmarkets Metals</v>
      </c>
      <c r="G17" t="str">
        <f>_xll.GetLatestPrice(A17,,"Status")</f>
        <v>Active</v>
      </c>
      <c r="H17" s="1">
        <f>_xll.GetLatestPrice(A17,,"LaunchDate")</f>
        <v>45226</v>
      </c>
      <c r="J17" t="s">
        <v>1132</v>
      </c>
    </row>
    <row r="18" spans="1:10" x14ac:dyDescent="0.25">
      <c r="A18" t="s">
        <v>1148</v>
      </c>
      <c r="B18" t="str">
        <f>_xll.GetLatestPrice(A18,,"Description")</f>
        <v xml:space="preserve">Pig iron export, fob main port Baltic Sea, CIS, $/tonne </v>
      </c>
      <c r="C18" t="str">
        <f>_xll.GetLatestPrice(A18,,"Currency")</f>
        <v>USD</v>
      </c>
      <c r="D18" t="str">
        <f>_xll.GetLatestPrice(A18,,"UnitOfMeasure")</f>
        <v>Tonne</v>
      </c>
      <c r="E18" t="str">
        <f>_xll.GetLatestPrice(A18,,"Frequency")</f>
        <v>Weekly</v>
      </c>
      <c r="F18" t="str">
        <f>_xll.GetLatestPrice(A18,,"Source")</f>
        <v>Metal Bulletin</v>
      </c>
      <c r="G18" t="str">
        <f>_xll.GetLatestPrice(A18,,"Status")</f>
        <v>Discontinued</v>
      </c>
      <c r="H18" s="1">
        <f>_xll.GetLatestPrice(A18,,"LaunchDate")</f>
        <v>41844</v>
      </c>
      <c r="J18" t="s">
        <v>1132</v>
      </c>
    </row>
    <row r="19" spans="1:10" x14ac:dyDescent="0.25">
      <c r="A19" t="s">
        <v>1149</v>
      </c>
      <c r="B19" t="str">
        <f>_xll.GetLatestPrice(A19,,"Description")</f>
        <v xml:space="preserve">Pig iron export, fob main port Black Sea, CIS, $/tonne </v>
      </c>
      <c r="C19" t="str">
        <f>_xll.GetLatestPrice(A19,,"Currency")</f>
        <v>USD</v>
      </c>
      <c r="D19" t="str">
        <f>_xll.GetLatestPrice(A19,,"UnitOfMeasure")</f>
        <v>Tonne</v>
      </c>
      <c r="E19" t="str">
        <f>_xll.GetLatestPrice(A19,,"Frequency")</f>
        <v>Weekly</v>
      </c>
      <c r="F19" t="str">
        <f>_xll.GetLatestPrice(A19,,"Source")</f>
        <v>Metal Bulletin</v>
      </c>
      <c r="G19" t="str">
        <f>_xll.GetLatestPrice(A19,,"Status")</f>
        <v>Active</v>
      </c>
      <c r="H19" s="1">
        <f>_xll.GetLatestPrice(A19,,"LaunchDate")</f>
        <v>41844</v>
      </c>
      <c r="I19" t="s">
        <v>537</v>
      </c>
      <c r="J19" t="s">
        <v>1132</v>
      </c>
    </row>
    <row r="20" spans="1:10" x14ac:dyDescent="0.25">
      <c r="A20" t="s">
        <v>1150</v>
      </c>
      <c r="B20" t="str">
        <f>_xll.GetLatestPrice(A20,,"Description")</f>
        <v xml:space="preserve">Pig iron import, cfr Gulf of Mexico, US, $/tonne </v>
      </c>
      <c r="C20" t="str">
        <f>_xll.GetLatestPrice(A20,,"Currency")</f>
        <v>USD</v>
      </c>
      <c r="D20" t="str">
        <f>_xll.GetLatestPrice(A20,,"UnitOfMeasure")</f>
        <v>Tonne</v>
      </c>
      <c r="E20" t="str">
        <f>_xll.GetLatestPrice(A20,,"Frequency")</f>
        <v>Weekly</v>
      </c>
      <c r="F20" t="str">
        <f>_xll.GetLatestPrice(A20,,"Source")</f>
        <v>Metal Bulletin</v>
      </c>
      <c r="G20" t="str">
        <f>_xll.GetLatestPrice(A20,,"Status")</f>
        <v>Active</v>
      </c>
      <c r="H20" s="1">
        <f>_xll.GetLatestPrice(A20,,"LaunchDate")</f>
        <v>41886</v>
      </c>
      <c r="I20" t="s">
        <v>537</v>
      </c>
      <c r="J20" t="s">
        <v>1132</v>
      </c>
    </row>
    <row r="21" spans="1:10" x14ac:dyDescent="0.25">
      <c r="A21" t="s">
        <v>1151</v>
      </c>
      <c r="B21" t="str">
        <f>_xll.GetLatestPrice(A21,,"Description")</f>
        <v>Pig iron export, fob port of Vitoria/Rio, Brazil, $/tonne</v>
      </c>
      <c r="C21" t="str">
        <f>_xll.GetLatestPrice(A21,,"Currency")</f>
        <v>USD</v>
      </c>
      <c r="D21" t="str">
        <f>_xll.GetLatestPrice(A21,,"UnitOfMeasure")</f>
        <v>Tonne</v>
      </c>
      <c r="E21" t="str">
        <f>_xll.GetLatestPrice(A21,,"Frequency")</f>
        <v>Weekly</v>
      </c>
      <c r="F21" t="str">
        <f>_xll.GetLatestPrice(A21,,"Source")</f>
        <v>Metal Bulletin</v>
      </c>
      <c r="G21" t="str">
        <f>_xll.GetLatestPrice(A21,,"Status")</f>
        <v>Active</v>
      </c>
      <c r="H21" s="1">
        <f>_xll.GetLatestPrice(A21,,"LaunchDate")</f>
        <v>41886</v>
      </c>
      <c r="I21" t="s">
        <v>537</v>
      </c>
      <c r="J21" t="s">
        <v>1132</v>
      </c>
    </row>
    <row r="22" spans="1:10" x14ac:dyDescent="0.25">
      <c r="A22" t="s">
        <v>1152</v>
      </c>
      <c r="B22" t="str">
        <f>_xll.GetLatestPrice(A22,,"Description")</f>
        <v xml:space="preserve">Pig iron export, fob Ponta da Madeira, Brazil, $/tonne </v>
      </c>
      <c r="C22" t="str">
        <f>_xll.GetLatestPrice(A22,,"Currency")</f>
        <v>USD</v>
      </c>
      <c r="D22" t="str">
        <f>_xll.GetLatestPrice(A22,,"UnitOfMeasure")</f>
        <v>Tonne</v>
      </c>
      <c r="E22" t="str">
        <f>_xll.GetLatestPrice(A22,,"Frequency")</f>
        <v>Weekly</v>
      </c>
      <c r="F22" t="str">
        <f>_xll.GetLatestPrice(A22,,"Source")</f>
        <v>Metal Bulletin</v>
      </c>
      <c r="G22" t="str">
        <f>_xll.GetLatestPrice(A22,,"Status")</f>
        <v>Active</v>
      </c>
      <c r="H22" s="1">
        <f>_xll.GetLatestPrice(A22,,"LaunchDate")</f>
        <v>41886</v>
      </c>
      <c r="I22" t="s">
        <v>537</v>
      </c>
      <c r="J22" t="s">
        <v>1132</v>
      </c>
    </row>
    <row r="23" spans="1:10" x14ac:dyDescent="0.25">
      <c r="A23" t="s">
        <v>1153</v>
      </c>
      <c r="B23" t="str">
        <f>_xll.GetLatestPrice(A23,,"Description")</f>
        <v>Iron ore 62% Fe fines, cfr Qingdao, $/tonne</v>
      </c>
      <c r="C23" t="str">
        <f>_xll.GetLatestPrice(A23,,"Currency")</f>
        <v>USD</v>
      </c>
      <c r="D23" t="str">
        <f>_xll.GetLatestPrice(A23,,"UnitOfMeasure")</f>
        <v>Tonne</v>
      </c>
      <c r="E23" t="str">
        <f>_xll.GetLatestPrice(A23,,"Frequency")</f>
        <v>Daily</v>
      </c>
      <c r="F23" t="str">
        <f>_xll.GetLatestPrice(A23,,"Source")</f>
        <v>MB Iron Ore Index</v>
      </c>
      <c r="G23" t="str">
        <f>_xll.GetLatestPrice(A23,,"Status")</f>
        <v>Active</v>
      </c>
      <c r="H23" s="1">
        <f>_xll.GetLatestPrice(A23,,"LaunchDate")</f>
        <v>39591</v>
      </c>
      <c r="I23" t="s">
        <v>537</v>
      </c>
      <c r="J23" t="s">
        <v>1132</v>
      </c>
    </row>
    <row r="24" spans="1:10" x14ac:dyDescent="0.25">
      <c r="A24" t="s">
        <v>1154</v>
      </c>
      <c r="B24" t="str">
        <f>_xll.GetLatestPrice(A24,,"Description")</f>
        <v>Iron ore 65% Fe Brazil-origin fines, cfr Qingdao, $/tonne</v>
      </c>
      <c r="C24" t="str">
        <f>_xll.GetLatestPrice(A24,,"Currency")</f>
        <v>USD</v>
      </c>
      <c r="D24" t="str">
        <f>_xll.GetLatestPrice(A24,,"UnitOfMeasure")</f>
        <v>Tonne</v>
      </c>
      <c r="E24" t="str">
        <f>_xll.GetLatestPrice(A24,,"Frequency")</f>
        <v>Daily</v>
      </c>
      <c r="F24" t="str">
        <f>_xll.GetLatestPrice(A24,,"Source")</f>
        <v>MB Iron Ore Index</v>
      </c>
      <c r="G24" t="str">
        <f>_xll.GetLatestPrice(A24,,"Status")</f>
        <v>Active</v>
      </c>
      <c r="H24" s="1">
        <f>_xll.GetLatestPrice(A24,,"LaunchDate")</f>
        <v>41487</v>
      </c>
      <c r="I24" t="s">
        <v>537</v>
      </c>
      <c r="J24" t="s">
        <v>1132</v>
      </c>
    </row>
    <row r="25" spans="1:10" x14ac:dyDescent="0.25">
      <c r="A25" t="s">
        <v>1155</v>
      </c>
      <c r="B25" t="str">
        <f>_xll.GetLatestPrice(A25,,"Description")</f>
        <v>Iron ore 62.5% Fe Australia-origin lump ore premium, cfr Qingdao, US cents/dmtu</v>
      </c>
      <c r="C25" t="str">
        <f>_xll.GetLatestPrice(A25,,"Currency")</f>
        <v>USd</v>
      </c>
      <c r="D25" t="str">
        <f>_xll.GetLatestPrice(A25,,"UnitOfMeasure")</f>
        <v>DryMetricTonUnit</v>
      </c>
      <c r="E25" t="str">
        <f>_xll.GetLatestPrice(A25,,"Frequency")</f>
        <v>Daily</v>
      </c>
      <c r="F25" t="str">
        <f>_xll.GetLatestPrice(A25,,"Source")</f>
        <v>MB Iron Ore Index</v>
      </c>
      <c r="G25" t="str">
        <f>_xll.GetLatestPrice(A25,,"Status")</f>
        <v>Active</v>
      </c>
      <c r="H25" s="1">
        <f>_xll.GetLatestPrice(A25,,"LaunchDate")</f>
        <v>41417</v>
      </c>
      <c r="J25" t="s">
        <v>1132</v>
      </c>
    </row>
    <row r="26" spans="1:10" x14ac:dyDescent="0.25">
      <c r="A26" t="s">
        <v>1156</v>
      </c>
      <c r="B26" t="str">
        <f>_xll.GetLatestPrice(A26,,"Description")</f>
        <v>Iron ore 62% Fe fines, fot Qingdao, yuan/wet tonne</v>
      </c>
      <c r="C26" t="str">
        <f>_xll.GetLatestPrice(A26,,"Currency")</f>
        <v>CNY</v>
      </c>
      <c r="D26" t="str">
        <f>_xll.GetLatestPrice(A26,,"UnitOfMeasure")</f>
        <v>WetTonne</v>
      </c>
      <c r="E26" t="str">
        <f>_xll.GetLatestPrice(A26,,"Frequency")</f>
        <v>Daily</v>
      </c>
      <c r="F26" t="str">
        <f>_xll.GetLatestPrice(A26,,"Source")</f>
        <v>MB Iron Ore Index</v>
      </c>
      <c r="G26" t="str">
        <f>_xll.GetLatestPrice(A26,,"Status")</f>
        <v>Active</v>
      </c>
      <c r="H26" s="1">
        <f>_xll.GetLatestPrice(A26,,"LaunchDate")</f>
        <v>41641</v>
      </c>
      <c r="J26" t="s">
        <v>1132</v>
      </c>
    </row>
    <row r="27" spans="1:10" x14ac:dyDescent="0.25">
      <c r="A27" t="s">
        <v>1157</v>
      </c>
      <c r="B27" t="str">
        <f>_xll.GetLatestPrice(A27,,"Description")</f>
        <v>Iron ore 65% Fe blast furnace pellet, cfr Qingdao, $/tonne</v>
      </c>
      <c r="C27" t="str">
        <f>_xll.GetLatestPrice(A27,,"Currency")</f>
        <v>USD</v>
      </c>
      <c r="D27" t="str">
        <f>_xll.GetLatestPrice(A27,,"UnitOfMeasure")</f>
        <v>Tonne</v>
      </c>
      <c r="E27" t="str">
        <f>_xll.GetLatestPrice(A27,,"Frequency")</f>
        <v>Weekly</v>
      </c>
      <c r="F27" t="str">
        <f>_xll.GetLatestPrice(A27,,"Source")</f>
        <v>MB Iron Ore Index</v>
      </c>
      <c r="G27" t="str">
        <f>_xll.GetLatestPrice(A27,,"Status")</f>
        <v>Active</v>
      </c>
      <c r="H27" s="1">
        <f>_xll.GetLatestPrice(A27,,"LaunchDate")</f>
        <v>41005</v>
      </c>
      <c r="I27" t="s">
        <v>537</v>
      </c>
      <c r="J27" t="s">
        <v>1132</v>
      </c>
    </row>
    <row r="28" spans="1:10" x14ac:dyDescent="0.25">
      <c r="A28" t="s">
        <v>1158</v>
      </c>
      <c r="B28" t="str">
        <f>_xll.GetLatestPrice(A28,,"Description")</f>
        <v>Iron ore 65% Fe concentrate, cfr Qingdao, $/tonne</v>
      </c>
      <c r="C28" t="str">
        <f>_xll.GetLatestPrice(A28,,"Currency")</f>
        <v>USD</v>
      </c>
      <c r="D28" t="str">
        <f>_xll.GetLatestPrice(A28,,"UnitOfMeasure")</f>
        <v>Tonne</v>
      </c>
      <c r="E28" t="str">
        <f>_xll.GetLatestPrice(A28,,"Frequency")</f>
        <v>Daily</v>
      </c>
      <c r="F28" t="str">
        <f>_xll.GetLatestPrice(A28,,"Source")</f>
        <v>MB Iron Ore Index</v>
      </c>
      <c r="G28" t="str">
        <f>_xll.GetLatestPrice(A28,,"Status")</f>
        <v>Active</v>
      </c>
      <c r="H28" s="1">
        <f>_xll.GetLatestPrice(A28,,"LaunchDate")</f>
        <v>41180</v>
      </c>
      <c r="I28" t="s">
        <v>537</v>
      </c>
      <c r="J28" t="s">
        <v>1132</v>
      </c>
    </row>
    <row r="29" spans="1:10" x14ac:dyDescent="0.25">
      <c r="A29" t="s">
        <v>1159</v>
      </c>
      <c r="B29" t="str">
        <f>_xll.GetLatestPrice(A29,,"Description")</f>
        <v>Pig iron import, cfr Italy, $/tonne</v>
      </c>
      <c r="C29" t="str">
        <f>_xll.GetLatestPrice(A29,,"Currency")</f>
        <v>USD</v>
      </c>
      <c r="D29" t="str">
        <f>_xll.GetLatestPrice(A29,,"UnitOfMeasure")</f>
        <v>Tonne</v>
      </c>
      <c r="E29" t="str">
        <f>_xll.GetLatestPrice(A29,,"Frequency")</f>
        <v>Weekly</v>
      </c>
      <c r="F29" t="str">
        <f>_xll.GetLatestPrice(A29,,"Source")</f>
        <v>Metal Bulletin</v>
      </c>
      <c r="G29" t="str">
        <f>_xll.GetLatestPrice(A29,,"Status")</f>
        <v>Active</v>
      </c>
      <c r="H29" s="1">
        <f>_xll.GetLatestPrice(A29,,"LaunchDate")</f>
        <v>42019</v>
      </c>
      <c r="I29" t="s">
        <v>537</v>
      </c>
      <c r="J29" t="s">
        <v>1132</v>
      </c>
    </row>
    <row r="30" spans="1:10" x14ac:dyDescent="0.25">
      <c r="A30" t="s">
        <v>1160</v>
      </c>
      <c r="B30" t="str">
        <f>_xll.GetLatestPrice(A30,,"Description")</f>
        <v>Iron ore 58% Fe fines, cfr Qingdao, $/tonne</v>
      </c>
      <c r="C30" t="str">
        <f>_xll.GetLatestPrice(A30,,"Currency")</f>
        <v>USD</v>
      </c>
      <c r="D30" t="str">
        <f>_xll.GetLatestPrice(A30,,"UnitOfMeasure")</f>
        <v>Tonne</v>
      </c>
      <c r="E30" t="str">
        <f>_xll.GetLatestPrice(A30,,"Frequency")</f>
        <v>Daily</v>
      </c>
      <c r="F30" t="str">
        <f>_xll.GetLatestPrice(A30,,"Source")</f>
        <v>MB Iron Ore Index</v>
      </c>
      <c r="G30" t="str">
        <f>_xll.GetLatestPrice(A30,,"Status")</f>
        <v>Active</v>
      </c>
      <c r="H30" s="1">
        <f>_xll.GetLatestPrice(A30,,"LaunchDate")</f>
        <v>40756</v>
      </c>
      <c r="J30" t="s">
        <v>1132</v>
      </c>
    </row>
    <row r="31" spans="1:10" x14ac:dyDescent="0.25">
      <c r="A31" t="s">
        <v>1161</v>
      </c>
      <c r="B31" t="str">
        <f>_xll.GetLatestPrice(A31,,"Description")</f>
        <v>Iron ore 58% Fe fines high-grade premium, cfr Qingdao, $/tonne</v>
      </c>
      <c r="C31" t="str">
        <f>_xll.GetLatestPrice(A31,,"Currency")</f>
        <v>USD</v>
      </c>
      <c r="D31" t="str">
        <f>_xll.GetLatestPrice(A31,,"UnitOfMeasure")</f>
        <v>Tonne</v>
      </c>
      <c r="E31" t="str">
        <f>_xll.GetLatestPrice(A31,,"Frequency")</f>
        <v>Daily</v>
      </c>
      <c r="F31" t="str">
        <f>_xll.GetLatestPrice(A31,,"Source")</f>
        <v>MB Iron Ore Index</v>
      </c>
      <c r="G31" t="str">
        <f>_xll.GetLatestPrice(A31,,"Status")</f>
        <v>Active</v>
      </c>
      <c r="H31" s="1">
        <f>_xll.GetLatestPrice(A31,,"LaunchDate")</f>
        <v>40772</v>
      </c>
      <c r="J31" t="s">
        <v>1132</v>
      </c>
    </row>
    <row r="32" spans="1:10" x14ac:dyDescent="0.25">
      <c r="A32" t="s">
        <v>1162</v>
      </c>
      <c r="B32" t="str">
        <f>_xll.GetLatestPrice(A32,,"Description")</f>
        <v>Iron ore 58% Fe fines high-grade premium index, cfr Qingdao, $/tonne</v>
      </c>
      <c r="C32" t="str">
        <f>_xll.GetLatestPrice(A32,,"Currency")</f>
        <v>USD</v>
      </c>
      <c r="D32" t="str">
        <f>_xll.GetLatestPrice(A32,,"UnitOfMeasure")</f>
        <v>Tonne</v>
      </c>
      <c r="E32" t="str">
        <f>_xll.GetLatestPrice(A32,,"Frequency")</f>
        <v>Daily</v>
      </c>
      <c r="F32" t="str">
        <f>_xll.GetLatestPrice(A32,,"Source")</f>
        <v>MB Iron Ore Index</v>
      </c>
      <c r="G32" t="str">
        <f>_xll.GetLatestPrice(A32,,"Status")</f>
        <v>Active</v>
      </c>
      <c r="H32" s="1">
        <f>_xll.GetLatestPrice(A32,,"LaunchDate")</f>
        <v>40772</v>
      </c>
      <c r="J32" t="s">
        <v>1132</v>
      </c>
    </row>
    <row r="33" spans="1:10" x14ac:dyDescent="0.25">
      <c r="A33" t="s">
        <v>1163</v>
      </c>
      <c r="B33" t="str">
        <f>_xll.GetLatestPrice(A33,,"Description")</f>
        <v>Iron ore 61% fines, % Fe VIU, cfr Qingdao, $/tonne</v>
      </c>
      <c r="C33" t="str">
        <f>_xll.GetLatestPrice(A33,,"Currency")</f>
        <v>USD</v>
      </c>
      <c r="D33" t="str">
        <f>_xll.GetLatestPrice(A33,,"UnitOfMeasure")</f>
        <v>Tonne</v>
      </c>
      <c r="E33" t="str">
        <f>_xll.GetLatestPrice(A33,,"Frequency")</f>
        <v>Daily</v>
      </c>
      <c r="F33" t="str">
        <f>_xll.GetLatestPrice(A33,,"Source")</f>
        <v>MB Iron Ore Index</v>
      </c>
      <c r="G33" t="str">
        <f>_xll.GetLatestPrice(A33,,"Status")</f>
        <v>Active</v>
      </c>
      <c r="H33" s="1">
        <f>_xll.GetLatestPrice(A33,,"LaunchDate")</f>
        <v>41092</v>
      </c>
      <c r="J33" t="s">
        <v>1132</v>
      </c>
    </row>
    <row r="34" spans="1:10" x14ac:dyDescent="0.25">
      <c r="A34" t="s">
        <v>1164</v>
      </c>
      <c r="B34" t="str">
        <f>_xll.GetLatestPrice(A34,,"Description")</f>
        <v>Iron ore 65% Fe fines, % Fe VIU, cfr Qingdao $/tonne</v>
      </c>
      <c r="C34" t="str">
        <f>_xll.GetLatestPrice(A34,,"Currency")</f>
        <v>USD</v>
      </c>
      <c r="D34" t="str">
        <f>_xll.GetLatestPrice(A34,,"UnitOfMeasure")</f>
        <v>Tonne</v>
      </c>
      <c r="E34" t="str">
        <f>_xll.GetLatestPrice(A34,,"Frequency")</f>
        <v>Daily</v>
      </c>
      <c r="F34" t="str">
        <f>_xll.GetLatestPrice(A34,,"Source")</f>
        <v>MB Iron Ore Index</v>
      </c>
      <c r="G34" t="str">
        <f>_xll.GetLatestPrice(A34,,"Status")</f>
        <v>Active</v>
      </c>
      <c r="H34" s="1">
        <f>_xll.GetLatestPrice(A34,,"LaunchDate")</f>
        <v>42006</v>
      </c>
      <c r="J34" t="s">
        <v>1132</v>
      </c>
    </row>
    <row r="35" spans="1:10" x14ac:dyDescent="0.25">
      <c r="A35" t="s">
        <v>1165</v>
      </c>
      <c r="B35" t="str">
        <f>_xll.GetLatestPrice(A35,,"Description")</f>
        <v>Iron ore fines, % Si VIU, cfr Qingdao, $/tonne</v>
      </c>
      <c r="C35" t="str">
        <f>_xll.GetLatestPrice(A35,,"Currency")</f>
        <v>USD</v>
      </c>
      <c r="D35" t="str">
        <f>_xll.GetLatestPrice(A35,,"UnitOfMeasure")</f>
        <v>Tonne</v>
      </c>
      <c r="E35" t="str">
        <f>_xll.GetLatestPrice(A35,,"Frequency")</f>
        <v>Daily</v>
      </c>
      <c r="F35" t="str">
        <f>_xll.GetLatestPrice(A35,,"Source")</f>
        <v>MB Iron Ore Index</v>
      </c>
      <c r="G35" t="str">
        <f>_xll.GetLatestPrice(A35,,"Status")</f>
        <v>Active</v>
      </c>
      <c r="H35" s="1">
        <f>_xll.GetLatestPrice(A35,,"LaunchDate")</f>
        <v>41610</v>
      </c>
      <c r="J35" t="s">
        <v>1132</v>
      </c>
    </row>
    <row r="36" spans="1:10" x14ac:dyDescent="0.25">
      <c r="A36" t="s">
        <v>1166</v>
      </c>
      <c r="B36" t="str">
        <f>_xll.GetLatestPrice(A36,,"Description")</f>
        <v>Iron ore fines, % Al2O3 VIU, cfr Qingdao, $/tonne</v>
      </c>
      <c r="C36" t="str">
        <f>_xll.GetLatestPrice(A36,,"Currency")</f>
        <v>USD</v>
      </c>
      <c r="D36" t="str">
        <f>_xll.GetLatestPrice(A36,,"UnitOfMeasure")</f>
        <v>Tonne</v>
      </c>
      <c r="E36" t="str">
        <f>_xll.GetLatestPrice(A36,,"Frequency")</f>
        <v>Daily</v>
      </c>
      <c r="F36" t="str">
        <f>_xll.GetLatestPrice(A36,,"Source")</f>
        <v>MB Iron Ore Index</v>
      </c>
      <c r="G36" t="str">
        <f>_xll.GetLatestPrice(A36,,"Status")</f>
        <v>Active</v>
      </c>
      <c r="H36" s="1">
        <f>_xll.GetLatestPrice(A36,,"LaunchDate")</f>
        <v>41913</v>
      </c>
      <c r="J36" t="s">
        <v>1132</v>
      </c>
    </row>
    <row r="37" spans="1:10" x14ac:dyDescent="0.25">
      <c r="A37" t="s">
        <v>1167</v>
      </c>
      <c r="B37" t="str">
        <f>_xll.GetLatestPrice(A37,,"Description")</f>
        <v>Iron ore 62% Fe fines, fot Qingdao, $/tonne conversion</v>
      </c>
      <c r="C37" t="str">
        <f>_xll.GetLatestPrice(A37,,"Currency")</f>
        <v>USD</v>
      </c>
      <c r="D37" t="str">
        <f>_xll.GetLatestPrice(A37,,"UnitOfMeasure")</f>
        <v>Tonne</v>
      </c>
      <c r="E37" t="str">
        <f>_xll.GetLatestPrice(A37,,"Frequency")</f>
        <v>Daily</v>
      </c>
      <c r="F37" t="str">
        <f>_xll.GetLatestPrice(A37,,"Source")</f>
        <v>MB Iron Ore Index</v>
      </c>
      <c r="G37" t="str">
        <f>_xll.GetLatestPrice(A37,,"Status")</f>
        <v>Active</v>
      </c>
      <c r="H37" s="1">
        <f>_xll.GetLatestPrice(A37,,"LaunchDate")</f>
        <v>41641</v>
      </c>
      <c r="J37" t="s">
        <v>1132</v>
      </c>
    </row>
    <row r="38" spans="1:10" x14ac:dyDescent="0.25">
      <c r="A38" t="s">
        <v>1168</v>
      </c>
      <c r="B38" t="str">
        <f>_xll.GetLatestPrice(A38,,"Description")</f>
        <v>Direct reduced iron domestic, exw India, rupees/tonne</v>
      </c>
      <c r="C38" t="str">
        <f>_xll.GetLatestPrice(A38,,"Currency")</f>
        <v>INR</v>
      </c>
      <c r="D38" t="str">
        <f>_xll.GetLatestPrice(A38,,"UnitOfMeasure")</f>
        <v>Tonne</v>
      </c>
      <c r="E38" t="str">
        <f>_xll.GetLatestPrice(A38,,"Frequency")</f>
        <v>Weekly</v>
      </c>
      <c r="F38" t="str">
        <f>_xll.GetLatestPrice(A38,,"Source")</f>
        <v>Metal Bulletin</v>
      </c>
      <c r="G38" t="str">
        <f>_xll.GetLatestPrice(A38,,"Status")</f>
        <v>Active</v>
      </c>
      <c r="H38" s="1">
        <f>_xll.GetLatestPrice(A38,,"LaunchDate")</f>
        <v>42118</v>
      </c>
      <c r="J38" t="s">
        <v>1132</v>
      </c>
    </row>
    <row r="39" spans="1:10" x14ac:dyDescent="0.25">
      <c r="A39" t="s">
        <v>1169</v>
      </c>
      <c r="B39" t="str">
        <f>_xll.GetLatestPrice(A39,,"Description")</f>
        <v>Iron ore fines, 0.01% P VIU, cfr Qingdao, $/tonne</v>
      </c>
      <c r="C39" t="str">
        <f>_xll.GetLatestPrice(A39,,"Currency")</f>
        <v>USD</v>
      </c>
      <c r="D39" t="str">
        <f>_xll.GetLatestPrice(A39,,"UnitOfMeasure")</f>
        <v>Tonne</v>
      </c>
      <c r="E39" t="str">
        <f>_xll.GetLatestPrice(A39,,"Frequency")</f>
        <v>Daily</v>
      </c>
      <c r="F39" t="str">
        <f>_xll.GetLatestPrice(A39,,"Source")</f>
        <v>MB Iron Ore Index</v>
      </c>
      <c r="G39" t="str">
        <f>_xll.GetLatestPrice(A39,,"Status")</f>
        <v>Active</v>
      </c>
      <c r="H39" s="1">
        <f>_xll.GetLatestPrice(A39,,"LaunchDate")</f>
        <v>42278</v>
      </c>
      <c r="J39" t="s">
        <v>1132</v>
      </c>
    </row>
    <row r="40" spans="1:10" x14ac:dyDescent="0.25">
      <c r="A40" t="s">
        <v>1170</v>
      </c>
      <c r="B40" t="str">
        <f>_xll.GetLatestPrice(A40,,"Description")</f>
        <v>Iron ore DR-grade pellet premium, quarterly contract, $/tonne</v>
      </c>
      <c r="C40" t="str">
        <f>_xll.GetLatestPrice(A40,,"Currency")</f>
        <v>USD</v>
      </c>
      <c r="D40" t="str">
        <f>_xll.GetLatestPrice(A40,,"UnitOfMeasure")</f>
        <v>Tonne</v>
      </c>
      <c r="E40" t="str">
        <f>_xll.GetLatestPrice(A40,,"Frequency")</f>
        <v>Quarterly</v>
      </c>
      <c r="F40" t="str">
        <f>_xll.GetLatestPrice(A40,,"Source")</f>
        <v>MB Iron Ore Index</v>
      </c>
      <c r="G40" t="str">
        <f>_xll.GetLatestPrice(A40,,"Status")</f>
        <v>Active</v>
      </c>
      <c r="H40" s="1">
        <f>_xll.GetLatestPrice(A40,,"LaunchDate")</f>
        <v>42460</v>
      </c>
      <c r="J40" t="s">
        <v>1132</v>
      </c>
    </row>
    <row r="41" spans="1:10" x14ac:dyDescent="0.25">
      <c r="A41" t="s">
        <v>1171</v>
      </c>
      <c r="B41" t="str">
        <f>_xll.GetLatestPrice(A41,,"Description")</f>
        <v>Pig iron basic grade, Brazil, fob New Orleans, $/tonne</v>
      </c>
      <c r="C41" t="str">
        <f>_xll.GetLatestPrice(A41,,"Currency")</f>
        <v>USD</v>
      </c>
      <c r="D41" t="str">
        <f>_xll.GetLatestPrice(A41,,"UnitOfMeasure")</f>
        <v>Tonne</v>
      </c>
      <c r="E41" t="str">
        <f>_xll.GetLatestPrice(A41,,"Frequency")</f>
        <v>Weekly</v>
      </c>
      <c r="F41" t="str">
        <f>_xll.GetLatestPrice(A41,,"Source")</f>
        <v>Scrap Price Bulletin</v>
      </c>
      <c r="G41" t="str">
        <f>_xll.GetLatestPrice(A41,,"Status")</f>
        <v>Active</v>
      </c>
      <c r="H41" s="1">
        <f>_xll.GetLatestPrice(A41,,"LaunchDate")</f>
        <v>42983</v>
      </c>
      <c r="J41" t="s">
        <v>1132</v>
      </c>
    </row>
    <row r="42" spans="1:10" x14ac:dyDescent="0.25">
      <c r="A42" t="s">
        <v>1172</v>
      </c>
      <c r="B42" t="str">
        <f>_xll.GetLatestPrice(A42,,"Description")</f>
        <v>Pig iron basic grade, Ukraine/Russia, fob New Orleans, $/tonne</v>
      </c>
      <c r="C42" t="str">
        <f>_xll.GetLatestPrice(A42,,"Currency")</f>
        <v>USD</v>
      </c>
      <c r="D42" t="str">
        <f>_xll.GetLatestPrice(A42,,"UnitOfMeasure")</f>
        <v>Tonne</v>
      </c>
      <c r="E42" t="str">
        <f>_xll.GetLatestPrice(A42,,"Frequency")</f>
        <v>Weekly</v>
      </c>
      <c r="F42" t="str">
        <f>_xll.GetLatestPrice(A42,,"Source")</f>
        <v>Scrap Price Bulletin</v>
      </c>
      <c r="G42" t="str">
        <f>_xll.GetLatestPrice(A42,,"Status")</f>
        <v>Active</v>
      </c>
      <c r="H42" s="1">
        <f>_xll.GetLatestPrice(A42,,"LaunchDate")</f>
        <v>42983</v>
      </c>
      <c r="J42" t="s">
        <v>1132</v>
      </c>
    </row>
    <row r="43" spans="1:10" x14ac:dyDescent="0.25">
      <c r="A43" t="s">
        <v>1173</v>
      </c>
      <c r="B43" t="str">
        <f>_xll.GetLatestPrice(A43,,"Description")</f>
        <v>Iron ore 62% Fe low-alumina fines, cfr Qingdao, $/tonne</v>
      </c>
      <c r="C43" t="str">
        <f>_xll.GetLatestPrice(A43,,"Currency")</f>
        <v>USD</v>
      </c>
      <c r="D43" t="str">
        <f>_xll.GetLatestPrice(A43,,"UnitOfMeasure")</f>
        <v>Tonne</v>
      </c>
      <c r="E43" t="str">
        <f>_xll.GetLatestPrice(A43,,"Frequency")</f>
        <v>Daily</v>
      </c>
      <c r="F43" t="str">
        <f>_xll.GetLatestPrice(A43,,"Source")</f>
        <v>MB Iron Ore Index</v>
      </c>
      <c r="G43" t="str">
        <f>_xll.GetLatestPrice(A43,,"Status")</f>
        <v>Active</v>
      </c>
      <c r="H43" s="1">
        <f>_xll.GetLatestPrice(A43,,"LaunchDate")</f>
        <v>43146</v>
      </c>
      <c r="J43" t="s">
        <v>1132</v>
      </c>
    </row>
    <row r="44" spans="1:10" x14ac:dyDescent="0.25">
      <c r="A44" t="s">
        <v>1174</v>
      </c>
      <c r="B44" t="str">
        <f>_xll.GetLatestPrice(A44,,"Description")</f>
        <v>Iron ore pellet premium over 65% Fe fines, cfr China, $/tonne</v>
      </c>
      <c r="C44" t="str">
        <f>_xll.GetLatestPrice(A44,,"Currency")</f>
        <v>USD</v>
      </c>
      <c r="D44" t="str">
        <f>_xll.GetLatestPrice(A44,,"UnitOfMeasure")</f>
        <v>Tonne</v>
      </c>
      <c r="E44" t="str">
        <f>_xll.GetLatestPrice(A44,,"Frequency")</f>
        <v>Weekly</v>
      </c>
      <c r="F44" t="str">
        <f>_xll.GetLatestPrice(A44,,"Source")</f>
        <v>MB Iron Ore Index</v>
      </c>
      <c r="G44" t="str">
        <f>_xll.GetLatestPrice(A44,,"Status")</f>
        <v>Active</v>
      </c>
      <c r="H44" s="1">
        <f>_xll.GetLatestPrice(A44,,"LaunchDate")</f>
        <v>44323</v>
      </c>
      <c r="J44" t="s">
        <v>1132</v>
      </c>
    </row>
    <row r="45" spans="1:10" x14ac:dyDescent="0.25">
      <c r="A45" t="s">
        <v>1175</v>
      </c>
      <c r="B45" t="str">
        <f>_xll.GetLatestPrice(A45,,"Description")</f>
        <v>Pig iron, import, cfr China, $/tonne</v>
      </c>
      <c r="C45" t="str">
        <f>_xll.GetLatestPrice(A45,,"Currency")</f>
        <v>USD</v>
      </c>
      <c r="D45" t="str">
        <f>_xll.GetLatestPrice(A45,,"UnitOfMeasure")</f>
        <v>Tonne</v>
      </c>
      <c r="E45" t="str">
        <f>_xll.GetLatestPrice(A45,,"Frequency")</f>
        <v>Every second week</v>
      </c>
      <c r="F45" t="str">
        <f>_xll.GetLatestPrice(A45,,"Source")</f>
        <v>Metal Bulletin</v>
      </c>
      <c r="G45" t="str">
        <f>_xll.GetLatestPrice(A45,,"Status")</f>
        <v>Active</v>
      </c>
      <c r="H45" s="1">
        <f>_xll.GetLatestPrice(A45,,"LaunchDate")</f>
        <v>44434</v>
      </c>
      <c r="J45" t="s">
        <v>1132</v>
      </c>
    </row>
    <row r="46" spans="1:10" x14ac:dyDescent="0.25">
      <c r="A46" t="s">
        <v>1176</v>
      </c>
      <c r="B46" t="str">
        <f>_xll.GetLatestPrice(A46,,"Description")</f>
        <v>Iron ore DR-grade pellet premium indicator, $/tonne</v>
      </c>
      <c r="C46" t="str">
        <f>_xll.GetLatestPrice(A46,,"Currency")</f>
        <v>USD</v>
      </c>
      <c r="D46" t="str">
        <f>_xll.GetLatestPrice(A46,,"UnitOfMeasure")</f>
        <v>Tonne</v>
      </c>
      <c r="E46" t="str">
        <f>_xll.GetLatestPrice(A46,,"Frequency")</f>
        <v>Weekly</v>
      </c>
      <c r="F46" t="str">
        <f>_xll.GetLatestPrice(A46,,"Source")</f>
        <v>MB Iron Ore Index</v>
      </c>
      <c r="G46" t="str">
        <f>_xll.GetLatestPrice(A46,,"Status")</f>
        <v>Active</v>
      </c>
      <c r="H46" s="1">
        <f>_xll.GetLatestPrice(A46,,"LaunchDate")</f>
        <v>44895</v>
      </c>
      <c r="J46" t="s">
        <v>1132</v>
      </c>
    </row>
    <row r="47" spans="1:10" x14ac:dyDescent="0.25">
      <c r="A47" t="s">
        <v>1177</v>
      </c>
      <c r="B47" t="str">
        <f>_xll.GetLatestPrice(A47,,"Description")</f>
        <v>Iron ore 67.5% Fe pellet feed premium, cfr Qingdao, $/tonne</v>
      </c>
      <c r="C47" t="str">
        <f>_xll.GetLatestPrice(A47,,"Currency")</f>
        <v>USD</v>
      </c>
      <c r="D47" t="str">
        <f>_xll.GetLatestPrice(A47,,"UnitOfMeasure")</f>
        <v>Tonne</v>
      </c>
      <c r="E47" t="str">
        <f>_xll.GetLatestPrice(A47,,"Frequency")</f>
        <v>Daily</v>
      </c>
      <c r="F47" t="str">
        <f>_xll.GetLatestPrice(A47,,"Source")</f>
        <v>MB Iron Ore Index</v>
      </c>
      <c r="G47" t="str">
        <f>_xll.GetLatestPrice(A47,,"Status")</f>
        <v>Active</v>
      </c>
      <c r="H47" s="1">
        <f>_xll.GetLatestPrice(A47,,"LaunchDate")</f>
        <v>44958</v>
      </c>
      <c r="J47" t="s">
        <v>1132</v>
      </c>
    </row>
    <row r="48" spans="1:10" x14ac:dyDescent="0.25">
      <c r="A48" t="s">
        <v>1178</v>
      </c>
      <c r="B48" t="str">
        <f>_xll.GetLatestPrice(A48,,"Description")</f>
        <v>Iron ore 67.5% Fe pellet feed, cfr Qingdao, $/tonne</v>
      </c>
      <c r="C48" t="str">
        <f>_xll.GetLatestPrice(A48,,"Currency")</f>
        <v>USD</v>
      </c>
      <c r="D48" t="str">
        <f>_xll.GetLatestPrice(A48,,"UnitOfMeasure")</f>
        <v>Tonne</v>
      </c>
      <c r="E48" t="str">
        <f>_xll.GetLatestPrice(A48,,"Frequency")</f>
        <v>Daily</v>
      </c>
      <c r="F48" t="str">
        <f>_xll.GetLatestPrice(A48,,"Source")</f>
        <v>MB Iron Ore Index</v>
      </c>
      <c r="G48" t="str">
        <f>_xll.GetLatestPrice(A48,,"Status")</f>
        <v>Active</v>
      </c>
      <c r="H48" s="1">
        <f>_xll.GetLatestPrice(A48,,"LaunchDate")</f>
        <v>44958</v>
      </c>
      <c r="J48" t="s">
        <v>1132</v>
      </c>
    </row>
    <row r="49" spans="1:10" x14ac:dyDescent="0.25">
      <c r="A49" t="s">
        <v>1179</v>
      </c>
      <c r="B49" t="str">
        <f>_xll.GetLatestPrice(A49,,"Description")</f>
        <v>Iron ore 65% Fe concentrate premium, cfr Qingdao, $/tonne</v>
      </c>
      <c r="C49" t="str">
        <f>_xll.GetLatestPrice(A49,,"Currency")</f>
        <v>USD</v>
      </c>
      <c r="D49" t="str">
        <f>_xll.GetLatestPrice(A49,,"UnitOfMeasure")</f>
        <v>Tonne</v>
      </c>
      <c r="E49" t="str">
        <f>_xll.GetLatestPrice(A49,,"Frequency")</f>
        <v>Daily</v>
      </c>
      <c r="F49" t="str">
        <f>_xll.GetLatestPrice(A49,,"Source")</f>
        <v>MB Iron Ore Index</v>
      </c>
      <c r="G49" t="str">
        <f>_xll.GetLatestPrice(A49,,"Status")</f>
        <v>Active</v>
      </c>
      <c r="H49" s="1">
        <f>_xll.GetLatestPrice(A49,,"LaunchDate")</f>
        <v>45019</v>
      </c>
      <c r="J49" t="s">
        <v>1132</v>
      </c>
    </row>
    <row r="50" spans="1:10" x14ac:dyDescent="0.25">
      <c r="A50" t="s">
        <v>1180</v>
      </c>
      <c r="B50" t="str">
        <f>_xll.GetLatestPrice(A50,,"Description")</f>
        <v>Iron ore spot 67.5% Fe magnetite-hematite pellet feed price differential, cfr Qingdao, $/tonne</v>
      </c>
      <c r="C50" t="str">
        <f>_xll.GetLatestPrice(A50,,"Currency")</f>
        <v>USD</v>
      </c>
      <c r="D50" t="str">
        <f>_xll.GetLatestPrice(A50,,"UnitOfMeasure")</f>
        <v>Tonne</v>
      </c>
      <c r="E50" t="str">
        <f>_xll.GetLatestPrice(A50,,"Frequency")</f>
        <v>Daily</v>
      </c>
      <c r="F50" t="str">
        <f>_xll.GetLatestPrice(A50,,"Source")</f>
        <v>Fastmarkets Metals</v>
      </c>
      <c r="G50" t="str">
        <f>_xll.GetLatestPrice(A50,,"Status")</f>
        <v>Active</v>
      </c>
      <c r="H50" s="1">
        <f>_xll.GetLatestPrice(A50,,"LaunchDate")</f>
        <v>45313</v>
      </c>
      <c r="J50" t="s">
        <v>1132</v>
      </c>
    </row>
    <row r="51" spans="1:10" x14ac:dyDescent="0.25">
      <c r="A51" t="s">
        <v>1181</v>
      </c>
      <c r="B51" t="str">
        <f>_xll.GetLatestPrice(A51,,"Description")</f>
        <v>Iron ore 61% Fe fines, cfr Qingdao, $/tonne</v>
      </c>
      <c r="C51" t="str">
        <f>_xll.GetLatestPrice(A51,,"Currency")</f>
        <v>USD</v>
      </c>
      <c r="D51" t="str">
        <f>_xll.GetLatestPrice(A51,,"UnitOfMeasure")</f>
        <v>Tonne</v>
      </c>
      <c r="E51" t="str">
        <f>_xll.GetLatestPrice(A51,,"Frequency")</f>
        <v>Daily</v>
      </c>
      <c r="F51" t="str">
        <f>_xll.GetLatestPrice(A51,,"Source")</f>
        <v>Fastmarkets Metals</v>
      </c>
      <c r="G51" t="str">
        <f>_xll.GetLatestPrice(A51,,"Status")</f>
        <v>Active</v>
      </c>
      <c r="H51" s="1">
        <f>_xll.GetLatestPrice(A51,,"LaunchDate")</f>
        <v>45810</v>
      </c>
      <c r="J51" t="s">
        <v>1132</v>
      </c>
    </row>
    <row r="52" spans="1:10" x14ac:dyDescent="0.25">
      <c r="A52" t="s">
        <v>1182</v>
      </c>
      <c r="B52" t="str">
        <f>_xll.GetLatestPrice(A52,,"Description")</f>
        <v>Steel hot-rolled coil index, differential to pig iron basic grade Ukraine/Russia, fob mill US Midwest, $/gross ton</v>
      </c>
      <c r="C52" t="str">
        <f>_xll.GetLatestPrice(A52,,"Currency")</f>
        <v>USD</v>
      </c>
      <c r="D52" t="str">
        <f>_xll.GetLatestPrice(A52,,"UnitOfMeasure")</f>
        <v>GrossTon</v>
      </c>
      <c r="E52" t="str">
        <f>_xll.GetLatestPrice(A52,,"Frequency")</f>
        <v>Weekly</v>
      </c>
      <c r="F52" t="str">
        <f>_xll.GetLatestPrice(A52,,"Source")</f>
        <v>Fastmarkets Metals</v>
      </c>
      <c r="G52" t="str">
        <f>_xll.GetLatestPrice(A52,,"Status")</f>
        <v>Active</v>
      </c>
      <c r="H52" s="1">
        <f>_xll.GetLatestPrice(A52,,"LaunchDate")</f>
        <v>45817</v>
      </c>
      <c r="J52" t="s">
        <v>1132</v>
      </c>
    </row>
    <row r="53" spans="1:10" x14ac:dyDescent="0.25">
      <c r="A53" t="s">
        <v>1183</v>
      </c>
      <c r="B53" t="str">
        <f>_xll.GetLatestPrice(A53,,"Description")</f>
        <v>Steel hot-rolled coil index, differential to pig iron basic grade Brazil, fob mill US Midwest, $/gross ton</v>
      </c>
      <c r="C53" t="str">
        <f>_xll.GetLatestPrice(A53,,"Currency")</f>
        <v>USD</v>
      </c>
      <c r="D53" t="str">
        <f>_xll.GetLatestPrice(A53,,"UnitOfMeasure")</f>
        <v>GrossTon</v>
      </c>
      <c r="E53" t="str">
        <f>_xll.GetLatestPrice(A53,,"Frequency")</f>
        <v>Weekly</v>
      </c>
      <c r="F53" t="str">
        <f>_xll.GetLatestPrice(A53,,"Source")</f>
        <v>Fastmarkets Metals</v>
      </c>
      <c r="G53" t="str">
        <f>_xll.GetLatestPrice(A53,,"Status")</f>
        <v>Active</v>
      </c>
      <c r="H53" s="1">
        <f>_xll.GetLatestPrice(A53,,"LaunchDate")</f>
        <v>45817</v>
      </c>
      <c r="J53" t="s">
        <v>1132</v>
      </c>
    </row>
    <row r="54" spans="1:10" x14ac:dyDescent="0.25">
      <c r="A54" t="s">
        <v>1184</v>
      </c>
      <c r="B54" t="s">
        <v>1185</v>
      </c>
      <c r="C54" t="s">
        <v>1186</v>
      </c>
      <c r="D54" t="s">
        <v>1187</v>
      </c>
      <c r="E54" t="s">
        <v>1188</v>
      </c>
      <c r="F54" t="s">
        <v>1189</v>
      </c>
      <c r="G54" t="s">
        <v>13</v>
      </c>
      <c r="H54" s="1">
        <v>41879</v>
      </c>
      <c r="J54" t="s">
        <v>1190</v>
      </c>
    </row>
    <row r="55" spans="1:10" x14ac:dyDescent="0.25">
      <c r="A55" t="s">
        <v>1191</v>
      </c>
      <c r="B55" t="s">
        <v>1192</v>
      </c>
      <c r="C55" t="s">
        <v>1193</v>
      </c>
      <c r="D55" t="s">
        <v>1187</v>
      </c>
      <c r="E55" t="s">
        <v>1194</v>
      </c>
      <c r="F55" t="s">
        <v>1195</v>
      </c>
      <c r="G55" t="s">
        <v>13</v>
      </c>
      <c r="H55" s="1">
        <v>41824</v>
      </c>
      <c r="J55" t="s">
        <v>1190</v>
      </c>
    </row>
    <row r="56" spans="1:10" x14ac:dyDescent="0.25">
      <c r="A56" t="s">
        <v>1196</v>
      </c>
      <c r="B56" t="s">
        <v>1197</v>
      </c>
      <c r="C56" t="s">
        <v>1193</v>
      </c>
      <c r="D56" t="s">
        <v>1187</v>
      </c>
      <c r="E56" t="s">
        <v>1194</v>
      </c>
      <c r="F56" t="s">
        <v>1195</v>
      </c>
      <c r="G56" t="s">
        <v>13</v>
      </c>
      <c r="H56" s="1">
        <v>41824</v>
      </c>
      <c r="J56" t="s">
        <v>1190</v>
      </c>
    </row>
    <row r="57" spans="1:10" x14ac:dyDescent="0.25">
      <c r="A57" t="s">
        <v>1198</v>
      </c>
      <c r="B57" t="s">
        <v>1199</v>
      </c>
      <c r="C57" t="s">
        <v>1193</v>
      </c>
      <c r="D57" t="s">
        <v>1187</v>
      </c>
      <c r="E57" t="s">
        <v>1194</v>
      </c>
      <c r="F57" t="s">
        <v>1195</v>
      </c>
      <c r="G57" t="s">
        <v>13</v>
      </c>
      <c r="H57" s="1">
        <v>41824</v>
      </c>
      <c r="J57" t="s">
        <v>1190</v>
      </c>
    </row>
    <row r="58" spans="1:10" x14ac:dyDescent="0.25">
      <c r="A58" t="s">
        <v>1200</v>
      </c>
      <c r="B58" t="s">
        <v>1201</v>
      </c>
      <c r="C58" t="s">
        <v>1193</v>
      </c>
      <c r="D58" t="s">
        <v>1187</v>
      </c>
      <c r="E58" t="s">
        <v>1194</v>
      </c>
      <c r="F58" t="s">
        <v>1195</v>
      </c>
      <c r="G58" t="s">
        <v>13</v>
      </c>
      <c r="H58" s="1">
        <v>41824</v>
      </c>
      <c r="J58" t="s">
        <v>1190</v>
      </c>
    </row>
    <row r="59" spans="1:10" x14ac:dyDescent="0.25">
      <c r="A59" t="s">
        <v>1202</v>
      </c>
      <c r="B59" t="s">
        <v>1203</v>
      </c>
      <c r="C59" t="s">
        <v>1186</v>
      </c>
      <c r="D59" t="s">
        <v>1187</v>
      </c>
      <c r="E59" t="s">
        <v>1188</v>
      </c>
      <c r="F59" t="s">
        <v>1189</v>
      </c>
      <c r="G59" t="s">
        <v>13</v>
      </c>
      <c r="H59" s="1">
        <v>41432</v>
      </c>
      <c r="I59" t="s">
        <v>537</v>
      </c>
      <c r="J59" t="s">
        <v>1190</v>
      </c>
    </row>
    <row r="60" spans="1:10" x14ac:dyDescent="0.25">
      <c r="A60" t="s">
        <v>1204</v>
      </c>
      <c r="B60" t="s">
        <v>1205</v>
      </c>
      <c r="C60" t="s">
        <v>1186</v>
      </c>
      <c r="D60" t="s">
        <v>1187</v>
      </c>
      <c r="E60" t="s">
        <v>1188</v>
      </c>
      <c r="F60" t="s">
        <v>1189</v>
      </c>
      <c r="G60" t="s">
        <v>13</v>
      </c>
      <c r="H60" s="1">
        <v>41435</v>
      </c>
      <c r="J60" t="s">
        <v>1190</v>
      </c>
    </row>
    <row r="61" spans="1:10" x14ac:dyDescent="0.25">
      <c r="A61" t="s">
        <v>1206</v>
      </c>
      <c r="B61" t="s">
        <v>1207</v>
      </c>
      <c r="C61" t="s">
        <v>1186</v>
      </c>
      <c r="D61" t="s">
        <v>1187</v>
      </c>
      <c r="E61" t="s">
        <v>1188</v>
      </c>
      <c r="F61" t="s">
        <v>1189</v>
      </c>
      <c r="G61" t="s">
        <v>13</v>
      </c>
      <c r="H61" s="1">
        <v>41435</v>
      </c>
      <c r="I61" t="s">
        <v>537</v>
      </c>
      <c r="J61" t="s">
        <v>1190</v>
      </c>
    </row>
    <row r="62" spans="1:10" x14ac:dyDescent="0.25">
      <c r="A62" t="s">
        <v>1208</v>
      </c>
      <c r="B62" t="s">
        <v>1209</v>
      </c>
      <c r="C62" t="s">
        <v>1186</v>
      </c>
      <c r="D62" t="s">
        <v>1187</v>
      </c>
      <c r="E62" t="s">
        <v>1188</v>
      </c>
      <c r="F62" t="s">
        <v>1189</v>
      </c>
      <c r="G62" t="s">
        <v>13</v>
      </c>
      <c r="H62" s="1">
        <v>41848</v>
      </c>
      <c r="I62" t="s">
        <v>537</v>
      </c>
      <c r="J62" t="s">
        <v>1190</v>
      </c>
    </row>
    <row r="63" spans="1:10" x14ac:dyDescent="0.25">
      <c r="A63" t="s">
        <v>1210</v>
      </c>
      <c r="B63" t="s">
        <v>1211</v>
      </c>
      <c r="C63" t="s">
        <v>1186</v>
      </c>
      <c r="D63" t="s">
        <v>1187</v>
      </c>
      <c r="E63" t="s">
        <v>1188</v>
      </c>
      <c r="F63" t="s">
        <v>1189</v>
      </c>
      <c r="G63" t="s">
        <v>13</v>
      </c>
      <c r="H63" s="1">
        <v>41848</v>
      </c>
      <c r="J63" t="s">
        <v>1190</v>
      </c>
    </row>
    <row r="64" spans="1:10" x14ac:dyDescent="0.25">
      <c r="A64" t="s">
        <v>1212</v>
      </c>
      <c r="B64" t="s">
        <v>1213</v>
      </c>
      <c r="C64" t="s">
        <v>1186</v>
      </c>
      <c r="D64" t="s">
        <v>1214</v>
      </c>
      <c r="E64" t="s">
        <v>1188</v>
      </c>
      <c r="F64" t="s">
        <v>1195</v>
      </c>
      <c r="G64" t="s">
        <v>13</v>
      </c>
      <c r="H64" s="1">
        <v>39765</v>
      </c>
      <c r="J64" t="s">
        <v>1190</v>
      </c>
    </row>
    <row r="65" spans="1:10" x14ac:dyDescent="0.25">
      <c r="A65" t="s">
        <v>1215</v>
      </c>
      <c r="B65" t="s">
        <v>1216</v>
      </c>
      <c r="C65" t="s">
        <v>1217</v>
      </c>
      <c r="D65" t="s">
        <v>1187</v>
      </c>
      <c r="E65" t="s">
        <v>1188</v>
      </c>
      <c r="F65" t="s">
        <v>1189</v>
      </c>
      <c r="G65" t="s">
        <v>13</v>
      </c>
      <c r="H65" s="1">
        <v>41845</v>
      </c>
      <c r="I65" t="s">
        <v>537</v>
      </c>
      <c r="J65" t="s">
        <v>1190</v>
      </c>
    </row>
    <row r="66" spans="1:10" x14ac:dyDescent="0.25">
      <c r="A66" t="s">
        <v>1218</v>
      </c>
      <c r="B66" t="s">
        <v>1219</v>
      </c>
      <c r="C66" t="s">
        <v>1186</v>
      </c>
      <c r="D66" t="s">
        <v>1214</v>
      </c>
      <c r="E66" t="s">
        <v>1194</v>
      </c>
      <c r="F66" t="s">
        <v>1195</v>
      </c>
      <c r="G66" t="s">
        <v>1220</v>
      </c>
      <c r="H66" s="1">
        <v>39765</v>
      </c>
      <c r="J66" t="s">
        <v>1190</v>
      </c>
    </row>
    <row r="67" spans="1:10" x14ac:dyDescent="0.25">
      <c r="A67" t="s">
        <v>1221</v>
      </c>
      <c r="B67" t="s">
        <v>1222</v>
      </c>
      <c r="C67" t="s">
        <v>1186</v>
      </c>
      <c r="D67" t="s">
        <v>1214</v>
      </c>
      <c r="E67" t="s">
        <v>1194</v>
      </c>
      <c r="F67" t="s">
        <v>1195</v>
      </c>
      <c r="G67" t="s">
        <v>13</v>
      </c>
      <c r="H67" s="1">
        <v>40336</v>
      </c>
      <c r="I67" t="s">
        <v>537</v>
      </c>
      <c r="J67" t="s">
        <v>1190</v>
      </c>
    </row>
    <row r="68" spans="1:10" x14ac:dyDescent="0.25">
      <c r="A68" t="s">
        <v>1223</v>
      </c>
      <c r="B68" t="s">
        <v>1224</v>
      </c>
      <c r="C68" t="s">
        <v>1225</v>
      </c>
      <c r="D68" t="s">
        <v>1187</v>
      </c>
      <c r="E68" t="s">
        <v>1194</v>
      </c>
      <c r="F68" t="s">
        <v>1189</v>
      </c>
      <c r="G68" t="s">
        <v>13</v>
      </c>
      <c r="H68" s="1">
        <v>41836</v>
      </c>
      <c r="J68" t="s">
        <v>1190</v>
      </c>
    </row>
    <row r="69" spans="1:10" x14ac:dyDescent="0.25">
      <c r="A69" t="s">
        <v>1226</v>
      </c>
      <c r="B69" t="s">
        <v>1227</v>
      </c>
      <c r="C69" t="s">
        <v>1225</v>
      </c>
      <c r="D69" t="s">
        <v>1187</v>
      </c>
      <c r="E69" t="s">
        <v>1194</v>
      </c>
      <c r="F69" t="s">
        <v>1189</v>
      </c>
      <c r="G69" t="s">
        <v>13</v>
      </c>
      <c r="H69" s="1">
        <v>41836</v>
      </c>
      <c r="J69" t="s">
        <v>1190</v>
      </c>
    </row>
    <row r="70" spans="1:10" x14ac:dyDescent="0.25">
      <c r="A70" t="s">
        <v>1228</v>
      </c>
      <c r="B70" t="s">
        <v>1229</v>
      </c>
      <c r="C70" t="s">
        <v>1225</v>
      </c>
      <c r="D70" t="s">
        <v>1187</v>
      </c>
      <c r="E70" t="s">
        <v>1188</v>
      </c>
      <c r="F70" t="s">
        <v>1189</v>
      </c>
      <c r="G70" t="s">
        <v>13</v>
      </c>
      <c r="H70" s="1">
        <v>41843</v>
      </c>
      <c r="I70" t="s">
        <v>537</v>
      </c>
      <c r="J70" t="s">
        <v>1190</v>
      </c>
    </row>
    <row r="71" spans="1:10" x14ac:dyDescent="0.25">
      <c r="A71" t="s">
        <v>1230</v>
      </c>
      <c r="B71" t="s">
        <v>1231</v>
      </c>
      <c r="C71" t="s">
        <v>1225</v>
      </c>
      <c r="D71" t="s">
        <v>1187</v>
      </c>
      <c r="E71" t="s">
        <v>1188</v>
      </c>
      <c r="F71" t="s">
        <v>1189</v>
      </c>
      <c r="G71" t="s">
        <v>13</v>
      </c>
      <c r="H71" s="1">
        <v>41843</v>
      </c>
      <c r="I71" t="s">
        <v>537</v>
      </c>
      <c r="J71" t="s">
        <v>1190</v>
      </c>
    </row>
    <row r="72" spans="1:10" x14ac:dyDescent="0.25">
      <c r="A72" t="s">
        <v>1232</v>
      </c>
      <c r="B72" t="s">
        <v>1233</v>
      </c>
      <c r="C72" t="s">
        <v>1225</v>
      </c>
      <c r="D72" t="s">
        <v>1187</v>
      </c>
      <c r="E72" t="s">
        <v>1234</v>
      </c>
      <c r="F72" t="s">
        <v>1189</v>
      </c>
      <c r="G72" t="s">
        <v>13</v>
      </c>
      <c r="H72" s="1">
        <v>41843</v>
      </c>
      <c r="I72" t="s">
        <v>537</v>
      </c>
      <c r="J72" t="s">
        <v>1190</v>
      </c>
    </row>
    <row r="73" spans="1:10" x14ac:dyDescent="0.25">
      <c r="A73" t="s">
        <v>1235</v>
      </c>
      <c r="B73" t="s">
        <v>1236</v>
      </c>
      <c r="C73" t="s">
        <v>1225</v>
      </c>
      <c r="D73" t="s">
        <v>1187</v>
      </c>
      <c r="E73" t="s">
        <v>1188</v>
      </c>
      <c r="F73" t="s">
        <v>1189</v>
      </c>
      <c r="G73" t="s">
        <v>13</v>
      </c>
      <c r="H73" s="1">
        <v>41843</v>
      </c>
      <c r="I73" t="s">
        <v>537</v>
      </c>
      <c r="J73" t="s">
        <v>1190</v>
      </c>
    </row>
    <row r="74" spans="1:10" x14ac:dyDescent="0.25">
      <c r="A74" t="s">
        <v>1237</v>
      </c>
      <c r="B74" t="s">
        <v>1238</v>
      </c>
      <c r="C74" t="s">
        <v>1225</v>
      </c>
      <c r="D74" t="s">
        <v>1187</v>
      </c>
      <c r="E74" t="s">
        <v>1188</v>
      </c>
      <c r="F74" t="s">
        <v>1189</v>
      </c>
      <c r="G74" t="s">
        <v>13</v>
      </c>
      <c r="H74" s="1">
        <v>41843</v>
      </c>
      <c r="I74" t="s">
        <v>537</v>
      </c>
      <c r="J74" t="s">
        <v>1190</v>
      </c>
    </row>
    <row r="75" spans="1:10" x14ac:dyDescent="0.25">
      <c r="A75" t="s">
        <v>1239</v>
      </c>
      <c r="B75" t="s">
        <v>1240</v>
      </c>
      <c r="C75" t="s">
        <v>1225</v>
      </c>
      <c r="D75" t="s">
        <v>1187</v>
      </c>
      <c r="E75" t="s">
        <v>1188</v>
      </c>
      <c r="F75" t="s">
        <v>1189</v>
      </c>
      <c r="G75" t="s">
        <v>13</v>
      </c>
      <c r="H75" s="1">
        <v>41843</v>
      </c>
      <c r="I75" t="s">
        <v>537</v>
      </c>
      <c r="J75" t="s">
        <v>1190</v>
      </c>
    </row>
    <row r="76" spans="1:10" x14ac:dyDescent="0.25">
      <c r="A76" t="s">
        <v>1241</v>
      </c>
      <c r="B76" t="s">
        <v>1242</v>
      </c>
      <c r="C76" t="s">
        <v>1225</v>
      </c>
      <c r="D76" t="s">
        <v>1187</v>
      </c>
      <c r="E76" t="s">
        <v>1188</v>
      </c>
      <c r="F76" t="s">
        <v>1189</v>
      </c>
      <c r="G76" t="s">
        <v>13</v>
      </c>
      <c r="H76" s="1">
        <v>41843</v>
      </c>
      <c r="I76" t="s">
        <v>537</v>
      </c>
      <c r="J76" t="s">
        <v>1190</v>
      </c>
    </row>
    <row r="77" spans="1:10" x14ac:dyDescent="0.25">
      <c r="A77" t="s">
        <v>1243</v>
      </c>
      <c r="B77" t="s">
        <v>1244</v>
      </c>
      <c r="C77" t="s">
        <v>1225</v>
      </c>
      <c r="D77" t="s">
        <v>1187</v>
      </c>
      <c r="E77" t="s">
        <v>1188</v>
      </c>
      <c r="F77" t="s">
        <v>1189</v>
      </c>
      <c r="G77" t="s">
        <v>13</v>
      </c>
      <c r="H77" s="1">
        <v>41843</v>
      </c>
      <c r="I77" t="s">
        <v>537</v>
      </c>
      <c r="J77" t="s">
        <v>1190</v>
      </c>
    </row>
    <row r="78" spans="1:10" x14ac:dyDescent="0.25">
      <c r="A78" t="s">
        <v>1245</v>
      </c>
      <c r="B78" t="s">
        <v>1246</v>
      </c>
      <c r="C78" t="s">
        <v>1225</v>
      </c>
      <c r="D78" t="s">
        <v>1187</v>
      </c>
      <c r="E78" t="s">
        <v>1188</v>
      </c>
      <c r="F78" t="s">
        <v>1189</v>
      </c>
      <c r="G78" t="s">
        <v>13</v>
      </c>
      <c r="H78" s="1">
        <v>41843</v>
      </c>
      <c r="I78" t="s">
        <v>537</v>
      </c>
      <c r="J78" t="s">
        <v>1190</v>
      </c>
    </row>
    <row r="79" spans="1:10" x14ac:dyDescent="0.25">
      <c r="A79" t="s">
        <v>1247</v>
      </c>
      <c r="B79" t="s">
        <v>1248</v>
      </c>
      <c r="C79" t="s">
        <v>1225</v>
      </c>
      <c r="D79" t="s">
        <v>1187</v>
      </c>
      <c r="E79" t="s">
        <v>1194</v>
      </c>
      <c r="F79" t="s">
        <v>1189</v>
      </c>
      <c r="G79" t="s">
        <v>13</v>
      </c>
      <c r="H79" s="1">
        <v>41843</v>
      </c>
      <c r="J79" t="s">
        <v>1190</v>
      </c>
    </row>
    <row r="80" spans="1:10" x14ac:dyDescent="0.25">
      <c r="A80" t="s">
        <v>1249</v>
      </c>
      <c r="B80" t="s">
        <v>1250</v>
      </c>
      <c r="C80" t="s">
        <v>1225</v>
      </c>
      <c r="D80" t="s">
        <v>1187</v>
      </c>
      <c r="E80" t="s">
        <v>1194</v>
      </c>
      <c r="F80" t="s">
        <v>1189</v>
      </c>
      <c r="G80" t="s">
        <v>13</v>
      </c>
      <c r="H80" s="1">
        <v>41843</v>
      </c>
      <c r="J80" t="s">
        <v>1190</v>
      </c>
    </row>
    <row r="81" spans="1:10" x14ac:dyDescent="0.25">
      <c r="A81" t="s">
        <v>1251</v>
      </c>
      <c r="B81" t="s">
        <v>1252</v>
      </c>
      <c r="C81" t="s">
        <v>1225</v>
      </c>
      <c r="D81" t="s">
        <v>1187</v>
      </c>
      <c r="E81" t="s">
        <v>1188</v>
      </c>
      <c r="F81" t="s">
        <v>1189</v>
      </c>
      <c r="G81" t="s">
        <v>13</v>
      </c>
      <c r="H81" s="1">
        <v>41843</v>
      </c>
      <c r="J81" t="s">
        <v>1190</v>
      </c>
    </row>
    <row r="82" spans="1:10" x14ac:dyDescent="0.25">
      <c r="A82" t="s">
        <v>1253</v>
      </c>
      <c r="B82" t="s">
        <v>1254</v>
      </c>
      <c r="C82" t="s">
        <v>1225</v>
      </c>
      <c r="D82" t="s">
        <v>1187</v>
      </c>
      <c r="E82" t="s">
        <v>1188</v>
      </c>
      <c r="F82" t="s">
        <v>1189</v>
      </c>
      <c r="G82" t="s">
        <v>13</v>
      </c>
      <c r="H82" s="1">
        <v>41843</v>
      </c>
      <c r="J82" t="s">
        <v>1190</v>
      </c>
    </row>
    <row r="83" spans="1:10" x14ac:dyDescent="0.25">
      <c r="A83" t="s">
        <v>1255</v>
      </c>
      <c r="B83" t="s">
        <v>1256</v>
      </c>
      <c r="C83" t="s">
        <v>1225</v>
      </c>
      <c r="D83" t="s">
        <v>1187</v>
      </c>
      <c r="E83" t="s">
        <v>1188</v>
      </c>
      <c r="F83" t="s">
        <v>1189</v>
      </c>
      <c r="G83" t="s">
        <v>13</v>
      </c>
      <c r="H83" s="1">
        <v>41843</v>
      </c>
      <c r="J83" t="s">
        <v>1190</v>
      </c>
    </row>
    <row r="84" spans="1:10" x14ac:dyDescent="0.25">
      <c r="A84" t="s">
        <v>1257</v>
      </c>
      <c r="B84" t="s">
        <v>1258</v>
      </c>
      <c r="C84" t="s">
        <v>1225</v>
      </c>
      <c r="D84" t="s">
        <v>1187</v>
      </c>
      <c r="E84" t="s">
        <v>1188</v>
      </c>
      <c r="F84" t="s">
        <v>1189</v>
      </c>
      <c r="G84" t="s">
        <v>13</v>
      </c>
      <c r="H84" s="1">
        <v>41843</v>
      </c>
      <c r="J84" t="s">
        <v>1190</v>
      </c>
    </row>
    <row r="85" spans="1:10" x14ac:dyDescent="0.25">
      <c r="A85" t="s">
        <v>1259</v>
      </c>
      <c r="B85" t="s">
        <v>1260</v>
      </c>
      <c r="C85" t="s">
        <v>1225</v>
      </c>
      <c r="D85" t="s">
        <v>1187</v>
      </c>
      <c r="E85" t="s">
        <v>1188</v>
      </c>
      <c r="F85" t="s">
        <v>1189</v>
      </c>
      <c r="G85" t="s">
        <v>13</v>
      </c>
      <c r="H85" s="1">
        <v>41843</v>
      </c>
      <c r="J85" t="s">
        <v>1190</v>
      </c>
    </row>
    <row r="86" spans="1:10" x14ac:dyDescent="0.25">
      <c r="A86" t="s">
        <v>1261</v>
      </c>
      <c r="B86" t="s">
        <v>1262</v>
      </c>
      <c r="C86" t="s">
        <v>1225</v>
      </c>
      <c r="D86" t="s">
        <v>1187</v>
      </c>
      <c r="E86" t="s">
        <v>1188</v>
      </c>
      <c r="F86" t="s">
        <v>1189</v>
      </c>
      <c r="G86" t="s">
        <v>13</v>
      </c>
      <c r="H86" s="1">
        <v>41843</v>
      </c>
      <c r="J86" t="s">
        <v>1190</v>
      </c>
    </row>
    <row r="87" spans="1:10" x14ac:dyDescent="0.25">
      <c r="A87" t="s">
        <v>1263</v>
      </c>
      <c r="B87" t="s">
        <v>1264</v>
      </c>
      <c r="C87" t="s">
        <v>1225</v>
      </c>
      <c r="D87" t="s">
        <v>1187</v>
      </c>
      <c r="E87" t="s">
        <v>1188</v>
      </c>
      <c r="F87" t="s">
        <v>1189</v>
      </c>
      <c r="G87" t="s">
        <v>13</v>
      </c>
      <c r="H87" s="1">
        <v>41843</v>
      </c>
      <c r="J87" t="s">
        <v>1190</v>
      </c>
    </row>
    <row r="88" spans="1:10" x14ac:dyDescent="0.25">
      <c r="A88" t="s">
        <v>1265</v>
      </c>
      <c r="B88" t="s">
        <v>1266</v>
      </c>
      <c r="C88" t="s">
        <v>1225</v>
      </c>
      <c r="D88" t="s">
        <v>1187</v>
      </c>
      <c r="E88" t="s">
        <v>1188</v>
      </c>
      <c r="F88" t="s">
        <v>1189</v>
      </c>
      <c r="G88" t="s">
        <v>13</v>
      </c>
      <c r="H88" s="1">
        <v>41843</v>
      </c>
      <c r="J88" t="s">
        <v>1190</v>
      </c>
    </row>
    <row r="89" spans="1:10" x14ac:dyDescent="0.25">
      <c r="A89" t="s">
        <v>1267</v>
      </c>
      <c r="B89" t="s">
        <v>1268</v>
      </c>
      <c r="C89" t="s">
        <v>1225</v>
      </c>
      <c r="D89" t="s">
        <v>1187</v>
      </c>
      <c r="E89" t="s">
        <v>1188</v>
      </c>
      <c r="F89" t="s">
        <v>1189</v>
      </c>
      <c r="G89" t="s">
        <v>13</v>
      </c>
      <c r="H89" s="1">
        <v>41843</v>
      </c>
      <c r="J89" t="s">
        <v>1190</v>
      </c>
    </row>
    <row r="90" spans="1:10" x14ac:dyDescent="0.25">
      <c r="A90" t="s">
        <v>1269</v>
      </c>
      <c r="B90" t="s">
        <v>1270</v>
      </c>
      <c r="C90" t="s">
        <v>1225</v>
      </c>
      <c r="D90" t="s">
        <v>1187</v>
      </c>
      <c r="E90" t="s">
        <v>1188</v>
      </c>
      <c r="F90" t="s">
        <v>1189</v>
      </c>
      <c r="G90" t="s">
        <v>13</v>
      </c>
      <c r="H90" s="1">
        <v>41843</v>
      </c>
      <c r="J90" t="s">
        <v>1190</v>
      </c>
    </row>
    <row r="91" spans="1:10" x14ac:dyDescent="0.25">
      <c r="A91" t="s">
        <v>1271</v>
      </c>
      <c r="B91" t="s">
        <v>1272</v>
      </c>
      <c r="C91" t="s">
        <v>1225</v>
      </c>
      <c r="D91" t="s">
        <v>1187</v>
      </c>
      <c r="E91" t="s">
        <v>1188</v>
      </c>
      <c r="F91" t="s">
        <v>1189</v>
      </c>
      <c r="G91" t="s">
        <v>13</v>
      </c>
      <c r="H91" s="1">
        <v>41843</v>
      </c>
      <c r="J91" t="s">
        <v>1190</v>
      </c>
    </row>
    <row r="92" spans="1:10" x14ac:dyDescent="0.25">
      <c r="A92" t="s">
        <v>1273</v>
      </c>
      <c r="B92" t="s">
        <v>1274</v>
      </c>
      <c r="C92" t="s">
        <v>1225</v>
      </c>
      <c r="D92" t="s">
        <v>1187</v>
      </c>
      <c r="E92" t="s">
        <v>1188</v>
      </c>
      <c r="F92" t="s">
        <v>1189</v>
      </c>
      <c r="G92" t="s">
        <v>13</v>
      </c>
      <c r="H92" s="1">
        <v>41843</v>
      </c>
      <c r="J92" t="s">
        <v>1190</v>
      </c>
    </row>
    <row r="93" spans="1:10" x14ac:dyDescent="0.25">
      <c r="A93" t="s">
        <v>1275</v>
      </c>
      <c r="B93" t="s">
        <v>1276</v>
      </c>
      <c r="C93" t="s">
        <v>1225</v>
      </c>
      <c r="D93" t="s">
        <v>1187</v>
      </c>
      <c r="E93" t="s">
        <v>1188</v>
      </c>
      <c r="F93" t="s">
        <v>1189</v>
      </c>
      <c r="G93" t="s">
        <v>13</v>
      </c>
      <c r="H93" s="1">
        <v>41843</v>
      </c>
      <c r="J93" t="s">
        <v>1190</v>
      </c>
    </row>
    <row r="94" spans="1:10" x14ac:dyDescent="0.25">
      <c r="A94" t="s">
        <v>1277</v>
      </c>
      <c r="B94" t="s">
        <v>1278</v>
      </c>
      <c r="C94" t="s">
        <v>1186</v>
      </c>
      <c r="D94" t="s">
        <v>1214</v>
      </c>
      <c r="E94" t="s">
        <v>1194</v>
      </c>
      <c r="F94" t="s">
        <v>1195</v>
      </c>
      <c r="G94" t="s">
        <v>1220</v>
      </c>
      <c r="H94" s="1">
        <v>39790</v>
      </c>
      <c r="J94" t="s">
        <v>1190</v>
      </c>
    </row>
    <row r="95" spans="1:10" x14ac:dyDescent="0.25">
      <c r="A95" t="s">
        <v>1279</v>
      </c>
      <c r="B95" t="s">
        <v>1280</v>
      </c>
      <c r="C95" t="s">
        <v>1186</v>
      </c>
      <c r="D95" t="s">
        <v>1214</v>
      </c>
      <c r="E95" t="s">
        <v>1194</v>
      </c>
      <c r="F95" t="s">
        <v>1195</v>
      </c>
      <c r="G95" t="s">
        <v>13</v>
      </c>
      <c r="H95" s="1">
        <v>40336</v>
      </c>
      <c r="J95" t="s">
        <v>1190</v>
      </c>
    </row>
    <row r="96" spans="1:10" x14ac:dyDescent="0.25">
      <c r="A96" t="s">
        <v>1281</v>
      </c>
      <c r="B96" t="s">
        <v>1282</v>
      </c>
      <c r="C96" t="s">
        <v>1186</v>
      </c>
      <c r="D96" t="s">
        <v>1214</v>
      </c>
      <c r="E96" t="s">
        <v>1194</v>
      </c>
      <c r="F96" t="s">
        <v>1195</v>
      </c>
      <c r="G96" t="s">
        <v>13</v>
      </c>
      <c r="H96" s="1">
        <v>39790</v>
      </c>
      <c r="I96" t="s">
        <v>537</v>
      </c>
      <c r="J96" t="s">
        <v>1190</v>
      </c>
    </row>
    <row r="97" spans="1:10" x14ac:dyDescent="0.25">
      <c r="A97" t="s">
        <v>1283</v>
      </c>
      <c r="B97" t="s">
        <v>1284</v>
      </c>
      <c r="C97" t="s">
        <v>1186</v>
      </c>
      <c r="D97" t="s">
        <v>1214</v>
      </c>
      <c r="E97" t="s">
        <v>1194</v>
      </c>
      <c r="F97" t="s">
        <v>1195</v>
      </c>
      <c r="G97" t="s">
        <v>13</v>
      </c>
      <c r="H97" s="1">
        <v>39790</v>
      </c>
      <c r="I97" t="s">
        <v>537</v>
      </c>
      <c r="J97" t="s">
        <v>1190</v>
      </c>
    </row>
    <row r="98" spans="1:10" x14ac:dyDescent="0.25">
      <c r="A98" t="s">
        <v>1285</v>
      </c>
      <c r="B98" t="s">
        <v>1286</v>
      </c>
      <c r="C98" t="s">
        <v>1186</v>
      </c>
      <c r="D98" t="s">
        <v>1214</v>
      </c>
      <c r="E98" t="s">
        <v>1194</v>
      </c>
      <c r="F98" t="s">
        <v>1195</v>
      </c>
      <c r="G98" t="s">
        <v>13</v>
      </c>
      <c r="H98" s="1">
        <v>39765</v>
      </c>
      <c r="I98" t="s">
        <v>537</v>
      </c>
      <c r="J98" t="s">
        <v>1190</v>
      </c>
    </row>
    <row r="99" spans="1:10" x14ac:dyDescent="0.25">
      <c r="A99" t="s">
        <v>1287</v>
      </c>
      <c r="B99" t="s">
        <v>1288</v>
      </c>
      <c r="C99" t="s">
        <v>1289</v>
      </c>
      <c r="D99" t="s">
        <v>1187</v>
      </c>
      <c r="E99" t="s">
        <v>1188</v>
      </c>
      <c r="F99" t="s">
        <v>1189</v>
      </c>
      <c r="G99" t="s">
        <v>1220</v>
      </c>
      <c r="H99" s="1">
        <v>41848</v>
      </c>
      <c r="J99" t="s">
        <v>1190</v>
      </c>
    </row>
    <row r="100" spans="1:10" x14ac:dyDescent="0.25">
      <c r="A100" t="s">
        <v>1290</v>
      </c>
      <c r="B100" t="s">
        <v>1291</v>
      </c>
      <c r="C100" t="s">
        <v>1289</v>
      </c>
      <c r="D100" t="s">
        <v>1187</v>
      </c>
      <c r="E100" t="s">
        <v>1188</v>
      </c>
      <c r="F100" t="s">
        <v>1189</v>
      </c>
      <c r="G100" t="s">
        <v>1220</v>
      </c>
      <c r="H100" s="1">
        <v>41848</v>
      </c>
      <c r="J100" t="s">
        <v>1190</v>
      </c>
    </row>
    <row r="101" spans="1:10" x14ac:dyDescent="0.25">
      <c r="A101" t="s">
        <v>1292</v>
      </c>
      <c r="B101" t="s">
        <v>1293</v>
      </c>
      <c r="C101" t="s">
        <v>1289</v>
      </c>
      <c r="D101" t="s">
        <v>1187</v>
      </c>
      <c r="E101" t="s">
        <v>1188</v>
      </c>
      <c r="F101" t="s">
        <v>1189</v>
      </c>
      <c r="G101" t="s">
        <v>1220</v>
      </c>
      <c r="H101" s="1">
        <v>41848</v>
      </c>
      <c r="J101" t="s">
        <v>1190</v>
      </c>
    </row>
    <row r="102" spans="1:10" x14ac:dyDescent="0.25">
      <c r="A102" t="s">
        <v>1294</v>
      </c>
      <c r="B102" t="s">
        <v>1295</v>
      </c>
      <c r="C102" t="s">
        <v>1186</v>
      </c>
      <c r="D102" t="s">
        <v>1214</v>
      </c>
      <c r="E102" t="s">
        <v>1194</v>
      </c>
      <c r="F102" t="s">
        <v>1195</v>
      </c>
      <c r="G102" t="s">
        <v>13</v>
      </c>
      <c r="H102" s="1">
        <v>39765</v>
      </c>
      <c r="I102" t="s">
        <v>537</v>
      </c>
      <c r="J102" t="s">
        <v>1190</v>
      </c>
    </row>
    <row r="103" spans="1:10" x14ac:dyDescent="0.25">
      <c r="A103" t="s">
        <v>1296</v>
      </c>
      <c r="B103" t="s">
        <v>1297</v>
      </c>
      <c r="C103" t="s">
        <v>1225</v>
      </c>
      <c r="D103" t="s">
        <v>1187</v>
      </c>
      <c r="E103" t="s">
        <v>1188</v>
      </c>
      <c r="F103" t="s">
        <v>1189</v>
      </c>
      <c r="G103" t="s">
        <v>13</v>
      </c>
      <c r="H103" s="1">
        <v>41843</v>
      </c>
      <c r="J103" t="s">
        <v>1190</v>
      </c>
    </row>
    <row r="104" spans="1:10" x14ac:dyDescent="0.25">
      <c r="A104" t="s">
        <v>1298</v>
      </c>
      <c r="B104" t="s">
        <v>1299</v>
      </c>
      <c r="C104" t="s">
        <v>1225</v>
      </c>
      <c r="D104" t="s">
        <v>1187</v>
      </c>
      <c r="E104" t="s">
        <v>1188</v>
      </c>
      <c r="F104" t="s">
        <v>1189</v>
      </c>
      <c r="G104" t="s">
        <v>13</v>
      </c>
      <c r="H104" s="1">
        <v>41843</v>
      </c>
      <c r="J104" t="s">
        <v>1190</v>
      </c>
    </row>
    <row r="105" spans="1:10" x14ac:dyDescent="0.25">
      <c r="A105" t="s">
        <v>1300</v>
      </c>
      <c r="B105" t="s">
        <v>1301</v>
      </c>
      <c r="C105" t="s">
        <v>1186</v>
      </c>
      <c r="D105" t="s">
        <v>1214</v>
      </c>
      <c r="E105" t="s">
        <v>1194</v>
      </c>
      <c r="F105" t="s">
        <v>1195</v>
      </c>
      <c r="G105" t="s">
        <v>13</v>
      </c>
      <c r="H105" s="1">
        <v>39765</v>
      </c>
      <c r="J105" t="s">
        <v>1190</v>
      </c>
    </row>
    <row r="106" spans="1:10" x14ac:dyDescent="0.25">
      <c r="A106" t="s">
        <v>1302</v>
      </c>
      <c r="B106" t="s">
        <v>1303</v>
      </c>
      <c r="C106" t="s">
        <v>1225</v>
      </c>
      <c r="D106" t="s">
        <v>1187</v>
      </c>
      <c r="E106" t="s">
        <v>1188</v>
      </c>
      <c r="F106" t="s">
        <v>1189</v>
      </c>
      <c r="G106" t="s">
        <v>13</v>
      </c>
      <c r="H106" s="1">
        <v>41864</v>
      </c>
      <c r="I106" t="s">
        <v>537</v>
      </c>
      <c r="J106" t="s">
        <v>1190</v>
      </c>
    </row>
    <row r="107" spans="1:10" x14ac:dyDescent="0.25">
      <c r="A107" t="s">
        <v>1304</v>
      </c>
      <c r="B107" t="s">
        <v>1305</v>
      </c>
      <c r="C107" t="s">
        <v>1306</v>
      </c>
      <c r="D107" t="s">
        <v>1187</v>
      </c>
      <c r="E107" t="s">
        <v>1188</v>
      </c>
      <c r="F107" t="s">
        <v>1189</v>
      </c>
      <c r="G107" t="s">
        <v>13</v>
      </c>
      <c r="H107" s="1">
        <v>41879</v>
      </c>
      <c r="J107" t="s">
        <v>1190</v>
      </c>
    </row>
    <row r="108" spans="1:10" x14ac:dyDescent="0.25">
      <c r="A108" t="s">
        <v>1307</v>
      </c>
      <c r="B108" t="s">
        <v>1308</v>
      </c>
      <c r="C108" t="s">
        <v>1186</v>
      </c>
      <c r="D108" t="s">
        <v>1187</v>
      </c>
      <c r="E108" t="s">
        <v>1188</v>
      </c>
      <c r="F108" t="s">
        <v>1195</v>
      </c>
      <c r="G108" t="s">
        <v>13</v>
      </c>
      <c r="H108" s="1">
        <v>41886</v>
      </c>
      <c r="J108" t="s">
        <v>1190</v>
      </c>
    </row>
    <row r="109" spans="1:10" x14ac:dyDescent="0.25">
      <c r="A109" t="s">
        <v>1309</v>
      </c>
      <c r="B109" t="s">
        <v>1310</v>
      </c>
      <c r="C109" t="s">
        <v>1186</v>
      </c>
      <c r="D109" t="s">
        <v>1187</v>
      </c>
      <c r="E109" t="s">
        <v>1188</v>
      </c>
      <c r="F109" t="s">
        <v>1195</v>
      </c>
      <c r="G109" t="s">
        <v>13</v>
      </c>
      <c r="H109" s="1">
        <v>41886</v>
      </c>
      <c r="J109" t="s">
        <v>1190</v>
      </c>
    </row>
    <row r="110" spans="1:10" x14ac:dyDescent="0.25">
      <c r="A110" t="s">
        <v>1311</v>
      </c>
      <c r="B110" t="s">
        <v>1312</v>
      </c>
      <c r="C110" t="s">
        <v>1186</v>
      </c>
      <c r="D110" t="s">
        <v>1187</v>
      </c>
      <c r="E110" t="s">
        <v>1188</v>
      </c>
      <c r="F110" t="s">
        <v>1195</v>
      </c>
      <c r="G110" t="s">
        <v>13</v>
      </c>
      <c r="H110" s="1">
        <v>41886</v>
      </c>
      <c r="J110" t="s">
        <v>1190</v>
      </c>
    </row>
    <row r="111" spans="1:10" x14ac:dyDescent="0.25">
      <c r="A111" t="s">
        <v>1313</v>
      </c>
      <c r="B111" t="s">
        <v>1314</v>
      </c>
      <c r="C111" t="s">
        <v>1186</v>
      </c>
      <c r="D111" t="s">
        <v>1187</v>
      </c>
      <c r="E111" t="s">
        <v>1188</v>
      </c>
      <c r="F111" t="s">
        <v>1195</v>
      </c>
      <c r="G111" t="s">
        <v>13</v>
      </c>
      <c r="H111" s="1">
        <v>41886</v>
      </c>
      <c r="J111" t="s">
        <v>1190</v>
      </c>
    </row>
    <row r="112" spans="1:10" x14ac:dyDescent="0.25">
      <c r="A112" t="s">
        <v>1315</v>
      </c>
      <c r="B112" t="s">
        <v>1316</v>
      </c>
      <c r="C112" t="s">
        <v>1186</v>
      </c>
      <c r="D112" t="s">
        <v>1187</v>
      </c>
      <c r="E112" t="s">
        <v>1188</v>
      </c>
      <c r="F112" t="s">
        <v>1189</v>
      </c>
      <c r="G112" t="s">
        <v>13</v>
      </c>
      <c r="H112" s="1">
        <v>41880</v>
      </c>
      <c r="J112" t="s">
        <v>1190</v>
      </c>
    </row>
    <row r="113" spans="1:10" x14ac:dyDescent="0.25">
      <c r="A113" t="s">
        <v>1317</v>
      </c>
      <c r="B113" t="s">
        <v>1318</v>
      </c>
      <c r="C113" t="s">
        <v>1186</v>
      </c>
      <c r="D113" t="s">
        <v>1187</v>
      </c>
      <c r="E113" t="s">
        <v>1188</v>
      </c>
      <c r="F113" t="s">
        <v>1189</v>
      </c>
      <c r="G113" t="s">
        <v>13</v>
      </c>
      <c r="H113" s="1">
        <v>41880</v>
      </c>
      <c r="J113" t="s">
        <v>1190</v>
      </c>
    </row>
    <row r="114" spans="1:10" x14ac:dyDescent="0.25">
      <c r="A114" t="s">
        <v>1319</v>
      </c>
      <c r="B114" t="s">
        <v>1320</v>
      </c>
      <c r="C114" t="s">
        <v>1186</v>
      </c>
      <c r="D114" t="s">
        <v>1187</v>
      </c>
      <c r="E114" t="s">
        <v>1188</v>
      </c>
      <c r="F114" t="s">
        <v>1189</v>
      </c>
      <c r="G114" t="s">
        <v>13</v>
      </c>
      <c r="H114" s="1">
        <v>41880</v>
      </c>
      <c r="J114" t="s">
        <v>1190</v>
      </c>
    </row>
    <row r="115" spans="1:10" x14ac:dyDescent="0.25">
      <c r="A115" t="s">
        <v>1321</v>
      </c>
      <c r="B115" t="s">
        <v>1322</v>
      </c>
      <c r="C115" t="s">
        <v>1186</v>
      </c>
      <c r="D115" t="s">
        <v>1187</v>
      </c>
      <c r="E115" t="s">
        <v>1188</v>
      </c>
      <c r="F115" t="s">
        <v>1189</v>
      </c>
      <c r="G115" t="s">
        <v>13</v>
      </c>
      <c r="H115" s="1">
        <v>41880</v>
      </c>
      <c r="J115" t="s">
        <v>1190</v>
      </c>
    </row>
    <row r="116" spans="1:10" x14ac:dyDescent="0.25">
      <c r="A116" t="s">
        <v>1323</v>
      </c>
      <c r="B116" t="s">
        <v>1324</v>
      </c>
      <c r="C116" t="s">
        <v>1186</v>
      </c>
      <c r="D116" t="s">
        <v>1187</v>
      </c>
      <c r="E116" t="s">
        <v>1188</v>
      </c>
      <c r="F116" t="s">
        <v>1189</v>
      </c>
      <c r="G116" t="s">
        <v>13</v>
      </c>
      <c r="H116" s="1">
        <v>41880</v>
      </c>
      <c r="J116" t="s">
        <v>1190</v>
      </c>
    </row>
    <row r="117" spans="1:10" x14ac:dyDescent="0.25">
      <c r="A117" t="s">
        <v>1325</v>
      </c>
      <c r="B117" t="s">
        <v>1326</v>
      </c>
      <c r="C117" t="s">
        <v>1186</v>
      </c>
      <c r="D117" t="s">
        <v>1187</v>
      </c>
      <c r="E117" t="s">
        <v>1188</v>
      </c>
      <c r="F117" t="s">
        <v>1189</v>
      </c>
      <c r="G117" t="s">
        <v>13</v>
      </c>
      <c r="H117" s="1">
        <v>41880</v>
      </c>
      <c r="J117" t="s">
        <v>1190</v>
      </c>
    </row>
    <row r="118" spans="1:10" x14ac:dyDescent="0.25">
      <c r="A118" t="s">
        <v>1327</v>
      </c>
      <c r="B118" t="s">
        <v>1328</v>
      </c>
      <c r="C118" t="s">
        <v>1186</v>
      </c>
      <c r="D118" t="s">
        <v>1187</v>
      </c>
      <c r="E118" t="s">
        <v>1188</v>
      </c>
      <c r="F118" t="s">
        <v>1189</v>
      </c>
      <c r="G118" t="s">
        <v>13</v>
      </c>
      <c r="H118" s="1">
        <v>41880</v>
      </c>
      <c r="J118" t="s">
        <v>1190</v>
      </c>
    </row>
    <row r="119" spans="1:10" x14ac:dyDescent="0.25">
      <c r="A119" t="s">
        <v>1329</v>
      </c>
      <c r="B119" t="s">
        <v>1330</v>
      </c>
      <c r="C119" t="s">
        <v>1331</v>
      </c>
      <c r="D119" t="s">
        <v>1187</v>
      </c>
      <c r="E119" t="s">
        <v>1188</v>
      </c>
      <c r="F119" t="s">
        <v>1189</v>
      </c>
      <c r="G119" t="s">
        <v>13</v>
      </c>
      <c r="H119" s="1">
        <v>41879</v>
      </c>
      <c r="J119" t="s">
        <v>1190</v>
      </c>
    </row>
    <row r="120" spans="1:10" x14ac:dyDescent="0.25">
      <c r="A120" t="s">
        <v>1332</v>
      </c>
      <c r="B120" t="s">
        <v>1333</v>
      </c>
      <c r="C120" t="s">
        <v>1186</v>
      </c>
      <c r="D120" t="s">
        <v>1187</v>
      </c>
      <c r="E120" t="s">
        <v>1188</v>
      </c>
      <c r="F120" t="s">
        <v>1189</v>
      </c>
      <c r="G120" t="s">
        <v>13</v>
      </c>
      <c r="H120" s="1">
        <v>41877</v>
      </c>
      <c r="J120" t="s">
        <v>1190</v>
      </c>
    </row>
    <row r="121" spans="1:10" x14ac:dyDescent="0.25">
      <c r="A121" t="s">
        <v>1334</v>
      </c>
      <c r="B121" t="s">
        <v>1335</v>
      </c>
      <c r="C121" t="s">
        <v>1186</v>
      </c>
      <c r="D121" t="s">
        <v>1187</v>
      </c>
      <c r="E121" t="s">
        <v>1188</v>
      </c>
      <c r="F121" t="s">
        <v>1189</v>
      </c>
      <c r="G121" t="s">
        <v>13</v>
      </c>
      <c r="H121" s="1">
        <v>41879</v>
      </c>
      <c r="J121" t="s">
        <v>1190</v>
      </c>
    </row>
    <row r="122" spans="1:10" x14ac:dyDescent="0.25">
      <c r="A122" t="s">
        <v>1336</v>
      </c>
      <c r="B122" t="s">
        <v>1337</v>
      </c>
      <c r="C122" t="s">
        <v>1186</v>
      </c>
      <c r="D122" t="s">
        <v>1187</v>
      </c>
      <c r="E122" t="s">
        <v>1188</v>
      </c>
      <c r="F122" t="s">
        <v>1189</v>
      </c>
      <c r="G122" t="s">
        <v>13</v>
      </c>
      <c r="H122" s="1">
        <v>41879</v>
      </c>
      <c r="J122" t="s">
        <v>1190</v>
      </c>
    </row>
    <row r="123" spans="1:10" x14ac:dyDescent="0.25">
      <c r="A123" t="s">
        <v>1338</v>
      </c>
      <c r="B123" t="s">
        <v>1339</v>
      </c>
      <c r="C123" t="s">
        <v>1186</v>
      </c>
      <c r="D123" t="s">
        <v>1187</v>
      </c>
      <c r="E123" t="s">
        <v>1188</v>
      </c>
      <c r="F123" t="s">
        <v>1189</v>
      </c>
      <c r="G123" t="s">
        <v>13</v>
      </c>
      <c r="H123" s="1">
        <v>41879</v>
      </c>
      <c r="I123" t="s">
        <v>537</v>
      </c>
      <c r="J123" t="s">
        <v>1190</v>
      </c>
    </row>
    <row r="124" spans="1:10" x14ac:dyDescent="0.25">
      <c r="A124" t="s">
        <v>1340</v>
      </c>
      <c r="B124" t="s">
        <v>1341</v>
      </c>
      <c r="C124" t="s">
        <v>1186</v>
      </c>
      <c r="D124" t="s">
        <v>1187</v>
      </c>
      <c r="E124" t="s">
        <v>1188</v>
      </c>
      <c r="F124" t="s">
        <v>1189</v>
      </c>
      <c r="G124" t="s">
        <v>13</v>
      </c>
      <c r="H124" s="1">
        <v>41438</v>
      </c>
      <c r="I124" t="s">
        <v>537</v>
      </c>
      <c r="J124" t="s">
        <v>1190</v>
      </c>
    </row>
    <row r="125" spans="1:10" x14ac:dyDescent="0.25">
      <c r="A125" t="s">
        <v>1342</v>
      </c>
      <c r="B125" t="s">
        <v>1343</v>
      </c>
      <c r="C125" t="s">
        <v>1186</v>
      </c>
      <c r="D125" t="s">
        <v>1187</v>
      </c>
      <c r="E125" t="s">
        <v>1188</v>
      </c>
      <c r="F125" t="s">
        <v>1189</v>
      </c>
      <c r="G125" t="s">
        <v>13</v>
      </c>
      <c r="H125" s="1">
        <v>41438</v>
      </c>
      <c r="J125" t="s">
        <v>1190</v>
      </c>
    </row>
    <row r="126" spans="1:10" x14ac:dyDescent="0.25">
      <c r="A126" t="s">
        <v>1344</v>
      </c>
      <c r="B126" t="s">
        <v>1345</v>
      </c>
      <c r="C126" t="s">
        <v>1186</v>
      </c>
      <c r="D126" t="s">
        <v>1187</v>
      </c>
      <c r="E126" t="s">
        <v>1188</v>
      </c>
      <c r="F126" t="s">
        <v>1189</v>
      </c>
      <c r="G126" t="s">
        <v>13</v>
      </c>
      <c r="H126" s="1">
        <v>41877</v>
      </c>
      <c r="J126" t="s">
        <v>1190</v>
      </c>
    </row>
    <row r="127" spans="1:10" x14ac:dyDescent="0.25">
      <c r="A127" t="s">
        <v>1346</v>
      </c>
      <c r="B127" t="s">
        <v>1347</v>
      </c>
      <c r="C127" t="s">
        <v>1186</v>
      </c>
      <c r="D127" t="s">
        <v>1187</v>
      </c>
      <c r="E127" t="s">
        <v>1188</v>
      </c>
      <c r="F127" t="s">
        <v>1189</v>
      </c>
      <c r="G127" t="s">
        <v>13</v>
      </c>
      <c r="H127" s="1">
        <v>41877</v>
      </c>
      <c r="I127" t="s">
        <v>537</v>
      </c>
      <c r="J127" t="s">
        <v>1190</v>
      </c>
    </row>
    <row r="128" spans="1:10" x14ac:dyDescent="0.25">
      <c r="A128" t="s">
        <v>1348</v>
      </c>
      <c r="B128" t="s">
        <v>1349</v>
      </c>
      <c r="C128" t="s">
        <v>1186</v>
      </c>
      <c r="D128" t="s">
        <v>1187</v>
      </c>
      <c r="E128" t="s">
        <v>1188</v>
      </c>
      <c r="F128" t="s">
        <v>1189</v>
      </c>
      <c r="G128" t="s">
        <v>13</v>
      </c>
      <c r="H128" s="1">
        <v>41877</v>
      </c>
      <c r="J128" t="s">
        <v>1190</v>
      </c>
    </row>
    <row r="129" spans="1:10" x14ac:dyDescent="0.25">
      <c r="A129" t="s">
        <v>1350</v>
      </c>
      <c r="B129" t="s">
        <v>1351</v>
      </c>
      <c r="C129" t="s">
        <v>1186</v>
      </c>
      <c r="D129" t="s">
        <v>1187</v>
      </c>
      <c r="E129" t="s">
        <v>1188</v>
      </c>
      <c r="F129" t="s">
        <v>1189</v>
      </c>
      <c r="G129" t="s">
        <v>13</v>
      </c>
      <c r="H129" s="1">
        <v>41877</v>
      </c>
      <c r="J129" t="s">
        <v>1190</v>
      </c>
    </row>
    <row r="130" spans="1:10" x14ac:dyDescent="0.25">
      <c r="A130" t="s">
        <v>1352</v>
      </c>
      <c r="B130" t="s">
        <v>1353</v>
      </c>
      <c r="C130" t="s">
        <v>1354</v>
      </c>
      <c r="D130" t="s">
        <v>1187</v>
      </c>
      <c r="E130" t="s">
        <v>1188</v>
      </c>
      <c r="F130" t="s">
        <v>1189</v>
      </c>
      <c r="G130" t="s">
        <v>13</v>
      </c>
      <c r="H130" s="1">
        <v>41877</v>
      </c>
      <c r="J130" t="s">
        <v>1190</v>
      </c>
    </row>
    <row r="131" spans="1:10" x14ac:dyDescent="0.25">
      <c r="A131" t="s">
        <v>1355</v>
      </c>
      <c r="B131" t="s">
        <v>1356</v>
      </c>
      <c r="C131" t="s">
        <v>1186</v>
      </c>
      <c r="D131" t="s">
        <v>1187</v>
      </c>
      <c r="E131" t="s">
        <v>1188</v>
      </c>
      <c r="F131" t="s">
        <v>1189</v>
      </c>
      <c r="G131" t="s">
        <v>13</v>
      </c>
      <c r="H131" s="1">
        <v>41877</v>
      </c>
      <c r="J131" t="s">
        <v>1190</v>
      </c>
    </row>
    <row r="132" spans="1:10" x14ac:dyDescent="0.25">
      <c r="A132" t="s">
        <v>1357</v>
      </c>
      <c r="B132" t="s">
        <v>1358</v>
      </c>
      <c r="C132" t="s">
        <v>1186</v>
      </c>
      <c r="D132" t="s">
        <v>1187</v>
      </c>
      <c r="E132" t="s">
        <v>1194</v>
      </c>
      <c r="F132" t="s">
        <v>1195</v>
      </c>
      <c r="G132" t="s">
        <v>13</v>
      </c>
      <c r="H132" s="1">
        <v>41886</v>
      </c>
      <c r="J132" t="s">
        <v>1190</v>
      </c>
    </row>
    <row r="133" spans="1:10" x14ac:dyDescent="0.25">
      <c r="A133" t="s">
        <v>1359</v>
      </c>
      <c r="B133" t="s">
        <v>1360</v>
      </c>
      <c r="C133" t="s">
        <v>1186</v>
      </c>
      <c r="D133" t="s">
        <v>1187</v>
      </c>
      <c r="E133" t="s">
        <v>1194</v>
      </c>
      <c r="F133" t="s">
        <v>1195</v>
      </c>
      <c r="G133" t="s">
        <v>13</v>
      </c>
      <c r="H133" s="1">
        <v>41886</v>
      </c>
      <c r="J133" t="s">
        <v>1190</v>
      </c>
    </row>
    <row r="134" spans="1:10" x14ac:dyDescent="0.25">
      <c r="A134" t="s">
        <v>1361</v>
      </c>
      <c r="B134" t="s">
        <v>1362</v>
      </c>
      <c r="C134" t="s">
        <v>1186</v>
      </c>
      <c r="D134" t="s">
        <v>1187</v>
      </c>
      <c r="E134" t="s">
        <v>1194</v>
      </c>
      <c r="F134" t="s">
        <v>1195</v>
      </c>
      <c r="G134" t="s">
        <v>13</v>
      </c>
      <c r="H134" s="1">
        <v>41886</v>
      </c>
      <c r="J134" t="s">
        <v>1190</v>
      </c>
    </row>
    <row r="135" spans="1:10" x14ac:dyDescent="0.25">
      <c r="A135" t="s">
        <v>1363</v>
      </c>
      <c r="B135" t="s">
        <v>1364</v>
      </c>
      <c r="C135" t="s">
        <v>1186</v>
      </c>
      <c r="D135" t="s">
        <v>1187</v>
      </c>
      <c r="E135" t="s">
        <v>1188</v>
      </c>
      <c r="F135" t="s">
        <v>1195</v>
      </c>
      <c r="G135" t="s">
        <v>13</v>
      </c>
      <c r="H135" s="1">
        <v>41886</v>
      </c>
      <c r="J135" t="s">
        <v>1190</v>
      </c>
    </row>
    <row r="136" spans="1:10" x14ac:dyDescent="0.25">
      <c r="A136" t="s">
        <v>1365</v>
      </c>
      <c r="B136" t="s">
        <v>1366</v>
      </c>
      <c r="C136" t="s">
        <v>1186</v>
      </c>
      <c r="D136" t="s">
        <v>1187</v>
      </c>
      <c r="E136" t="s">
        <v>1194</v>
      </c>
      <c r="F136" t="s">
        <v>1195</v>
      </c>
      <c r="G136" t="s">
        <v>13</v>
      </c>
      <c r="H136" s="1">
        <v>41886</v>
      </c>
      <c r="J136" t="s">
        <v>1190</v>
      </c>
    </row>
    <row r="137" spans="1:10" x14ac:dyDescent="0.25">
      <c r="A137" t="s">
        <v>1367</v>
      </c>
      <c r="B137" t="s">
        <v>1368</v>
      </c>
      <c r="C137" t="s">
        <v>1186</v>
      </c>
      <c r="D137" t="s">
        <v>1187</v>
      </c>
      <c r="E137" t="s">
        <v>1188</v>
      </c>
      <c r="F137" t="s">
        <v>1189</v>
      </c>
      <c r="G137" t="s">
        <v>13</v>
      </c>
      <c r="H137" s="1">
        <v>41904</v>
      </c>
      <c r="J137" t="s">
        <v>1190</v>
      </c>
    </row>
    <row r="138" spans="1:10" x14ac:dyDescent="0.25">
      <c r="A138" t="s">
        <v>1369</v>
      </c>
      <c r="B138" t="s">
        <v>1370</v>
      </c>
      <c r="C138" t="s">
        <v>1186</v>
      </c>
      <c r="D138" t="s">
        <v>1187</v>
      </c>
      <c r="E138" t="s">
        <v>1188</v>
      </c>
      <c r="F138" t="s">
        <v>1189</v>
      </c>
      <c r="G138" t="s">
        <v>13</v>
      </c>
      <c r="H138" s="1">
        <v>41904</v>
      </c>
      <c r="J138" t="s">
        <v>1190</v>
      </c>
    </row>
    <row r="139" spans="1:10" x14ac:dyDescent="0.25">
      <c r="A139" t="s">
        <v>1371</v>
      </c>
      <c r="B139" t="s">
        <v>1372</v>
      </c>
      <c r="C139" t="s">
        <v>1186</v>
      </c>
      <c r="D139" t="s">
        <v>1187</v>
      </c>
      <c r="E139" t="s">
        <v>1373</v>
      </c>
      <c r="F139" t="s">
        <v>1189</v>
      </c>
      <c r="G139" t="s">
        <v>13</v>
      </c>
      <c r="H139" s="1">
        <v>41904</v>
      </c>
      <c r="J139" t="s">
        <v>1190</v>
      </c>
    </row>
    <row r="140" spans="1:10" x14ac:dyDescent="0.25">
      <c r="A140" t="s">
        <v>1374</v>
      </c>
      <c r="B140" t="s">
        <v>1375</v>
      </c>
      <c r="C140" t="s">
        <v>1186</v>
      </c>
      <c r="D140" t="s">
        <v>1187</v>
      </c>
      <c r="E140" t="s">
        <v>1188</v>
      </c>
      <c r="F140" t="s">
        <v>1189</v>
      </c>
      <c r="G140" t="s">
        <v>13</v>
      </c>
      <c r="H140" s="1">
        <v>41904</v>
      </c>
      <c r="J140" t="s">
        <v>1190</v>
      </c>
    </row>
    <row r="141" spans="1:10" x14ac:dyDescent="0.25">
      <c r="A141" t="s">
        <v>1376</v>
      </c>
      <c r="B141" t="s">
        <v>1377</v>
      </c>
      <c r="C141" t="s">
        <v>1186</v>
      </c>
      <c r="D141" t="s">
        <v>1187</v>
      </c>
      <c r="E141" t="s">
        <v>1188</v>
      </c>
      <c r="F141" t="s">
        <v>1189</v>
      </c>
      <c r="G141" t="s">
        <v>13</v>
      </c>
      <c r="H141" s="1">
        <v>41904</v>
      </c>
      <c r="J141" t="s">
        <v>1190</v>
      </c>
    </row>
    <row r="142" spans="1:10" x14ac:dyDescent="0.25">
      <c r="A142" t="s">
        <v>1378</v>
      </c>
      <c r="B142" t="s">
        <v>1379</v>
      </c>
      <c r="C142" t="s">
        <v>1186</v>
      </c>
      <c r="D142" t="s">
        <v>1187</v>
      </c>
      <c r="E142" t="s">
        <v>1234</v>
      </c>
      <c r="F142" t="s">
        <v>1189</v>
      </c>
      <c r="G142" t="s">
        <v>13</v>
      </c>
      <c r="H142" s="1">
        <v>41901</v>
      </c>
      <c r="I142" t="s">
        <v>537</v>
      </c>
      <c r="J142" t="s">
        <v>1190</v>
      </c>
    </row>
    <row r="143" spans="1:10" x14ac:dyDescent="0.25">
      <c r="A143" t="s">
        <v>1380</v>
      </c>
      <c r="B143" t="s">
        <v>1381</v>
      </c>
      <c r="C143" t="s">
        <v>1186</v>
      </c>
      <c r="D143" t="s">
        <v>1187</v>
      </c>
      <c r="E143" t="s">
        <v>1188</v>
      </c>
      <c r="F143" t="s">
        <v>1189</v>
      </c>
      <c r="G143" t="s">
        <v>13</v>
      </c>
      <c r="H143" s="1">
        <v>41432</v>
      </c>
      <c r="I143" t="s">
        <v>537</v>
      </c>
      <c r="J143" t="s">
        <v>1190</v>
      </c>
    </row>
    <row r="144" spans="1:10" x14ac:dyDescent="0.25">
      <c r="A144" t="s">
        <v>1382</v>
      </c>
      <c r="B144" t="s">
        <v>1383</v>
      </c>
      <c r="C144" t="s">
        <v>1186</v>
      </c>
      <c r="D144" t="s">
        <v>1187</v>
      </c>
      <c r="E144" t="s">
        <v>1188</v>
      </c>
      <c r="F144" t="s">
        <v>1189</v>
      </c>
      <c r="G144" t="s">
        <v>13</v>
      </c>
      <c r="H144" s="1">
        <v>41901</v>
      </c>
      <c r="I144" t="s">
        <v>537</v>
      </c>
      <c r="J144" t="s">
        <v>1190</v>
      </c>
    </row>
    <row r="145" spans="1:10" x14ac:dyDescent="0.25">
      <c r="A145" t="s">
        <v>1384</v>
      </c>
      <c r="B145" t="s">
        <v>1385</v>
      </c>
      <c r="C145" t="s">
        <v>1186</v>
      </c>
      <c r="D145" t="s">
        <v>1187</v>
      </c>
      <c r="E145" t="s">
        <v>1188</v>
      </c>
      <c r="F145" t="s">
        <v>1189</v>
      </c>
      <c r="G145" t="s">
        <v>13</v>
      </c>
      <c r="H145" s="1">
        <v>41901</v>
      </c>
      <c r="J145" t="s">
        <v>1190</v>
      </c>
    </row>
    <row r="146" spans="1:10" x14ac:dyDescent="0.25">
      <c r="A146" t="s">
        <v>1386</v>
      </c>
      <c r="B146" t="s">
        <v>1387</v>
      </c>
      <c r="C146" t="s">
        <v>1186</v>
      </c>
      <c r="D146" t="s">
        <v>1187</v>
      </c>
      <c r="E146" t="s">
        <v>1188</v>
      </c>
      <c r="F146" t="s">
        <v>1189</v>
      </c>
      <c r="G146" t="s">
        <v>13</v>
      </c>
      <c r="H146" s="1">
        <v>41432</v>
      </c>
      <c r="J146" t="s">
        <v>1190</v>
      </c>
    </row>
    <row r="147" spans="1:10" x14ac:dyDescent="0.25">
      <c r="A147" t="s">
        <v>1388</v>
      </c>
      <c r="B147" t="s">
        <v>1389</v>
      </c>
      <c r="C147" t="s">
        <v>1217</v>
      </c>
      <c r="D147" t="s">
        <v>1187</v>
      </c>
      <c r="E147" t="s">
        <v>1234</v>
      </c>
      <c r="F147" t="s">
        <v>1189</v>
      </c>
      <c r="G147" t="s">
        <v>13</v>
      </c>
      <c r="H147" s="1">
        <v>41898</v>
      </c>
      <c r="I147" t="s">
        <v>537</v>
      </c>
      <c r="J147" t="s">
        <v>1190</v>
      </c>
    </row>
    <row r="148" spans="1:10" x14ac:dyDescent="0.25">
      <c r="A148" t="s">
        <v>1390</v>
      </c>
      <c r="B148" t="s">
        <v>1391</v>
      </c>
      <c r="C148" t="s">
        <v>1217</v>
      </c>
      <c r="D148" t="s">
        <v>1187</v>
      </c>
      <c r="E148" t="s">
        <v>1188</v>
      </c>
      <c r="F148" t="s">
        <v>1189</v>
      </c>
      <c r="G148" t="s">
        <v>13</v>
      </c>
      <c r="H148" s="1">
        <v>41901</v>
      </c>
      <c r="I148" t="s">
        <v>537</v>
      </c>
      <c r="J148" t="s">
        <v>1190</v>
      </c>
    </row>
    <row r="149" spans="1:10" x14ac:dyDescent="0.25">
      <c r="A149" t="s">
        <v>1392</v>
      </c>
      <c r="B149" t="s">
        <v>1393</v>
      </c>
      <c r="C149" t="s">
        <v>1217</v>
      </c>
      <c r="D149" t="s">
        <v>1187</v>
      </c>
      <c r="E149" t="s">
        <v>1234</v>
      </c>
      <c r="F149" t="s">
        <v>1189</v>
      </c>
      <c r="G149" t="s">
        <v>13</v>
      </c>
      <c r="H149" s="1">
        <v>41898</v>
      </c>
      <c r="I149" t="s">
        <v>537</v>
      </c>
      <c r="J149" t="s">
        <v>1190</v>
      </c>
    </row>
    <row r="150" spans="1:10" x14ac:dyDescent="0.25">
      <c r="A150" t="s">
        <v>1394</v>
      </c>
      <c r="B150" t="s">
        <v>1395</v>
      </c>
      <c r="C150" t="s">
        <v>1217</v>
      </c>
      <c r="D150" t="s">
        <v>1187</v>
      </c>
      <c r="E150" t="s">
        <v>1188</v>
      </c>
      <c r="F150" t="s">
        <v>1189</v>
      </c>
      <c r="G150" t="s">
        <v>13</v>
      </c>
      <c r="H150" s="1">
        <v>41901</v>
      </c>
      <c r="J150" t="s">
        <v>1190</v>
      </c>
    </row>
    <row r="151" spans="1:10" x14ac:dyDescent="0.25">
      <c r="A151" t="s">
        <v>1396</v>
      </c>
      <c r="B151" t="s">
        <v>1397</v>
      </c>
      <c r="C151" t="s">
        <v>1217</v>
      </c>
      <c r="D151" t="s">
        <v>1187</v>
      </c>
      <c r="E151" t="s">
        <v>1234</v>
      </c>
      <c r="F151" t="s">
        <v>1189</v>
      </c>
      <c r="G151" t="s">
        <v>13</v>
      </c>
      <c r="H151" s="1">
        <v>41898</v>
      </c>
      <c r="J151" t="s">
        <v>1190</v>
      </c>
    </row>
    <row r="152" spans="1:10" x14ac:dyDescent="0.25">
      <c r="A152" t="s">
        <v>1398</v>
      </c>
      <c r="B152" t="s">
        <v>1399</v>
      </c>
      <c r="C152" t="s">
        <v>1217</v>
      </c>
      <c r="D152" t="s">
        <v>1187</v>
      </c>
      <c r="E152" t="s">
        <v>1188</v>
      </c>
      <c r="F152" t="s">
        <v>1189</v>
      </c>
      <c r="G152" t="s">
        <v>13</v>
      </c>
      <c r="H152" s="1">
        <v>41898</v>
      </c>
      <c r="J152" t="s">
        <v>1190</v>
      </c>
    </row>
    <row r="153" spans="1:10" x14ac:dyDescent="0.25">
      <c r="A153" t="s">
        <v>1400</v>
      </c>
      <c r="B153" t="s">
        <v>1401</v>
      </c>
      <c r="C153" t="s">
        <v>1217</v>
      </c>
      <c r="D153" t="s">
        <v>1187</v>
      </c>
      <c r="E153" t="s">
        <v>1188</v>
      </c>
      <c r="F153" t="s">
        <v>1189</v>
      </c>
      <c r="G153" t="s">
        <v>13</v>
      </c>
      <c r="H153" s="1">
        <v>41901</v>
      </c>
      <c r="J153" t="s">
        <v>1190</v>
      </c>
    </row>
    <row r="154" spans="1:10" x14ac:dyDescent="0.25">
      <c r="A154" t="s">
        <v>1402</v>
      </c>
      <c r="B154" t="s">
        <v>1403</v>
      </c>
      <c r="C154" t="s">
        <v>1217</v>
      </c>
      <c r="D154" t="s">
        <v>1187</v>
      </c>
      <c r="E154" t="s">
        <v>1188</v>
      </c>
      <c r="F154" t="s">
        <v>1189</v>
      </c>
      <c r="G154" t="s">
        <v>1220</v>
      </c>
      <c r="H154" s="1">
        <v>41901</v>
      </c>
      <c r="J154" t="s">
        <v>1190</v>
      </c>
    </row>
    <row r="155" spans="1:10" x14ac:dyDescent="0.25">
      <c r="A155" t="s">
        <v>1404</v>
      </c>
      <c r="B155" t="s">
        <v>1405</v>
      </c>
      <c r="C155" t="s">
        <v>1217</v>
      </c>
      <c r="D155" t="s">
        <v>1187</v>
      </c>
      <c r="E155" t="s">
        <v>1188</v>
      </c>
      <c r="F155" t="s">
        <v>1189</v>
      </c>
      <c r="G155" t="s">
        <v>1220</v>
      </c>
      <c r="H155" s="1">
        <v>41901</v>
      </c>
      <c r="J155" t="s">
        <v>1190</v>
      </c>
    </row>
    <row r="156" spans="1:10" x14ac:dyDescent="0.25">
      <c r="A156" t="s">
        <v>1406</v>
      </c>
      <c r="B156" t="s">
        <v>1407</v>
      </c>
      <c r="C156" t="s">
        <v>1186</v>
      </c>
      <c r="D156" t="s">
        <v>1187</v>
      </c>
      <c r="E156" t="s">
        <v>1194</v>
      </c>
      <c r="F156" t="s">
        <v>1189</v>
      </c>
      <c r="G156" t="s">
        <v>13</v>
      </c>
      <c r="H156" s="1">
        <v>41920</v>
      </c>
      <c r="J156" t="s">
        <v>1190</v>
      </c>
    </row>
    <row r="157" spans="1:10" x14ac:dyDescent="0.25">
      <c r="A157" t="s">
        <v>1408</v>
      </c>
      <c r="B157" t="s">
        <v>1409</v>
      </c>
      <c r="C157" t="s">
        <v>1186</v>
      </c>
      <c r="D157" t="s">
        <v>1410</v>
      </c>
      <c r="E157" t="s">
        <v>1188</v>
      </c>
      <c r="F157" t="s">
        <v>1195</v>
      </c>
      <c r="G157" t="s">
        <v>13</v>
      </c>
      <c r="H157" s="1">
        <v>34165</v>
      </c>
      <c r="I157" t="s">
        <v>537</v>
      </c>
      <c r="J157" t="s">
        <v>1190</v>
      </c>
    </row>
    <row r="158" spans="1:10" x14ac:dyDescent="0.25">
      <c r="A158" t="s">
        <v>1411</v>
      </c>
      <c r="B158" t="s">
        <v>1412</v>
      </c>
      <c r="C158" t="s">
        <v>1186</v>
      </c>
      <c r="D158" t="s">
        <v>1214</v>
      </c>
      <c r="E158" t="s">
        <v>1188</v>
      </c>
      <c r="F158" t="s">
        <v>1195</v>
      </c>
      <c r="G158" t="s">
        <v>13</v>
      </c>
      <c r="H158" s="1">
        <v>38377</v>
      </c>
      <c r="I158" t="s">
        <v>537</v>
      </c>
      <c r="J158" t="s">
        <v>1190</v>
      </c>
    </row>
    <row r="159" spans="1:10" x14ac:dyDescent="0.25">
      <c r="A159" t="s">
        <v>1413</v>
      </c>
      <c r="B159" t="s">
        <v>1414</v>
      </c>
      <c r="C159" t="s">
        <v>1186</v>
      </c>
      <c r="D159" t="s">
        <v>1410</v>
      </c>
      <c r="E159" t="s">
        <v>1188</v>
      </c>
      <c r="F159" t="s">
        <v>1195</v>
      </c>
      <c r="G159" t="s">
        <v>13</v>
      </c>
      <c r="H159" s="1">
        <v>36196</v>
      </c>
      <c r="I159" t="s">
        <v>537</v>
      </c>
      <c r="J159" t="s">
        <v>1190</v>
      </c>
    </row>
    <row r="160" spans="1:10" x14ac:dyDescent="0.25">
      <c r="A160" t="s">
        <v>1415</v>
      </c>
      <c r="B160" t="s">
        <v>1416</v>
      </c>
      <c r="C160" t="s">
        <v>1186</v>
      </c>
      <c r="D160" t="s">
        <v>1214</v>
      </c>
      <c r="E160" t="s">
        <v>1417</v>
      </c>
      <c r="F160" t="s">
        <v>1195</v>
      </c>
      <c r="G160" t="s">
        <v>13</v>
      </c>
      <c r="H160" s="1">
        <v>38377</v>
      </c>
      <c r="I160" t="s">
        <v>537</v>
      </c>
      <c r="J160" t="s">
        <v>1190</v>
      </c>
    </row>
    <row r="161" spans="1:10" x14ac:dyDescent="0.25">
      <c r="A161" t="s">
        <v>1418</v>
      </c>
      <c r="B161" t="s">
        <v>1419</v>
      </c>
      <c r="C161" t="s">
        <v>1186</v>
      </c>
      <c r="D161" t="s">
        <v>1214</v>
      </c>
      <c r="E161" t="s">
        <v>1417</v>
      </c>
      <c r="F161" t="s">
        <v>1195</v>
      </c>
      <c r="G161" t="s">
        <v>13</v>
      </c>
      <c r="H161" s="1">
        <v>38377</v>
      </c>
      <c r="I161" t="s">
        <v>537</v>
      </c>
      <c r="J161" t="s">
        <v>1190</v>
      </c>
    </row>
    <row r="162" spans="1:10" x14ac:dyDescent="0.25">
      <c r="A162" t="s">
        <v>1420</v>
      </c>
      <c r="B162" t="s">
        <v>1421</v>
      </c>
      <c r="C162" t="s">
        <v>1186</v>
      </c>
      <c r="D162" t="s">
        <v>1214</v>
      </c>
      <c r="E162" t="s">
        <v>1417</v>
      </c>
      <c r="F162" t="s">
        <v>1195</v>
      </c>
      <c r="G162" t="s">
        <v>13</v>
      </c>
      <c r="H162" s="1">
        <v>38377</v>
      </c>
      <c r="I162" t="s">
        <v>537</v>
      </c>
      <c r="J162" t="s">
        <v>1190</v>
      </c>
    </row>
    <row r="163" spans="1:10" x14ac:dyDescent="0.25">
      <c r="A163" t="s">
        <v>1422</v>
      </c>
      <c r="B163" t="s">
        <v>1423</v>
      </c>
      <c r="C163" t="s">
        <v>1186</v>
      </c>
      <c r="D163" t="s">
        <v>1214</v>
      </c>
      <c r="E163" t="s">
        <v>1417</v>
      </c>
      <c r="F163" t="s">
        <v>1195</v>
      </c>
      <c r="G163" t="s">
        <v>13</v>
      </c>
      <c r="H163" s="1">
        <v>41522</v>
      </c>
      <c r="I163" t="s">
        <v>537</v>
      </c>
      <c r="J163" t="s">
        <v>1190</v>
      </c>
    </row>
    <row r="164" spans="1:10" x14ac:dyDescent="0.25">
      <c r="A164" t="s">
        <v>1424</v>
      </c>
      <c r="B164" t="s">
        <v>1425</v>
      </c>
      <c r="C164" t="s">
        <v>1186</v>
      </c>
      <c r="D164" t="s">
        <v>1410</v>
      </c>
      <c r="E164" t="s">
        <v>1234</v>
      </c>
      <c r="F164" t="s">
        <v>1195</v>
      </c>
      <c r="G164" t="s">
        <v>13</v>
      </c>
      <c r="H164" s="1">
        <v>21916</v>
      </c>
      <c r="I164" t="s">
        <v>537</v>
      </c>
      <c r="J164" t="s">
        <v>1190</v>
      </c>
    </row>
    <row r="165" spans="1:10" x14ac:dyDescent="0.25">
      <c r="A165" t="s">
        <v>1426</v>
      </c>
      <c r="B165" t="s">
        <v>1427</v>
      </c>
      <c r="C165" t="s">
        <v>1186</v>
      </c>
      <c r="D165" t="s">
        <v>1410</v>
      </c>
      <c r="E165" t="s">
        <v>1188</v>
      </c>
      <c r="F165" t="s">
        <v>1195</v>
      </c>
      <c r="G165" t="s">
        <v>13</v>
      </c>
      <c r="H165" s="1">
        <v>31778</v>
      </c>
      <c r="I165" t="s">
        <v>537</v>
      </c>
      <c r="J165" t="s">
        <v>1190</v>
      </c>
    </row>
    <row r="166" spans="1:10" x14ac:dyDescent="0.25">
      <c r="A166" t="s">
        <v>1428</v>
      </c>
      <c r="B166" t="s">
        <v>1429</v>
      </c>
      <c r="C166" t="s">
        <v>1186</v>
      </c>
      <c r="D166" t="s">
        <v>1410</v>
      </c>
      <c r="E166" t="s">
        <v>1188</v>
      </c>
      <c r="F166" t="s">
        <v>1195</v>
      </c>
      <c r="G166" t="s">
        <v>13</v>
      </c>
      <c r="H166" s="1">
        <v>41872</v>
      </c>
      <c r="J166" t="s">
        <v>1190</v>
      </c>
    </row>
    <row r="167" spans="1:10" x14ac:dyDescent="0.25">
      <c r="A167" t="s">
        <v>1430</v>
      </c>
      <c r="B167" t="s">
        <v>1431</v>
      </c>
      <c r="C167" t="s">
        <v>1186</v>
      </c>
      <c r="D167" t="s">
        <v>1410</v>
      </c>
      <c r="E167" t="s">
        <v>1194</v>
      </c>
      <c r="F167" t="s">
        <v>1195</v>
      </c>
      <c r="G167" t="s">
        <v>13</v>
      </c>
      <c r="H167" s="1">
        <v>34336</v>
      </c>
      <c r="J167" t="s">
        <v>1190</v>
      </c>
    </row>
    <row r="168" spans="1:10" x14ac:dyDescent="0.25">
      <c r="A168" t="s">
        <v>1432</v>
      </c>
      <c r="B168" t="s">
        <v>1433</v>
      </c>
      <c r="C168" t="s">
        <v>1186</v>
      </c>
      <c r="D168" t="s">
        <v>1410</v>
      </c>
      <c r="E168" t="s">
        <v>1194</v>
      </c>
      <c r="F168" t="s">
        <v>1195</v>
      </c>
      <c r="G168" t="s">
        <v>13</v>
      </c>
      <c r="H168" s="1">
        <v>39170</v>
      </c>
      <c r="I168" t="s">
        <v>537</v>
      </c>
      <c r="J168" t="s">
        <v>1190</v>
      </c>
    </row>
    <row r="169" spans="1:10" x14ac:dyDescent="0.25">
      <c r="A169" t="s">
        <v>1434</v>
      </c>
      <c r="B169" t="s">
        <v>1435</v>
      </c>
      <c r="C169" t="s">
        <v>1186</v>
      </c>
      <c r="D169" t="s">
        <v>1410</v>
      </c>
      <c r="E169" t="s">
        <v>1194</v>
      </c>
      <c r="F169" t="s">
        <v>1195</v>
      </c>
      <c r="G169" t="s">
        <v>13</v>
      </c>
      <c r="H169" s="1">
        <v>39170</v>
      </c>
      <c r="J169" t="s">
        <v>1190</v>
      </c>
    </row>
    <row r="170" spans="1:10" x14ac:dyDescent="0.25">
      <c r="A170" t="s">
        <v>1436</v>
      </c>
      <c r="B170" t="s">
        <v>1437</v>
      </c>
      <c r="C170" t="s">
        <v>1186</v>
      </c>
      <c r="D170" t="s">
        <v>1410</v>
      </c>
      <c r="E170" t="s">
        <v>1194</v>
      </c>
      <c r="F170" t="s">
        <v>1195</v>
      </c>
      <c r="G170" t="s">
        <v>13</v>
      </c>
      <c r="H170" s="1">
        <v>39170</v>
      </c>
      <c r="J170" t="s">
        <v>1190</v>
      </c>
    </row>
    <row r="171" spans="1:10" x14ac:dyDescent="0.25">
      <c r="A171" t="s">
        <v>1438</v>
      </c>
      <c r="B171" t="s">
        <v>1439</v>
      </c>
      <c r="C171" t="s">
        <v>1186</v>
      </c>
      <c r="D171" t="s">
        <v>1214</v>
      </c>
      <c r="E171" t="s">
        <v>1194</v>
      </c>
      <c r="F171" t="s">
        <v>1195</v>
      </c>
      <c r="G171" t="s">
        <v>13</v>
      </c>
      <c r="H171" s="1">
        <v>38377</v>
      </c>
      <c r="I171" t="s">
        <v>537</v>
      </c>
      <c r="J171" t="s">
        <v>1190</v>
      </c>
    </row>
    <row r="172" spans="1:10" x14ac:dyDescent="0.25">
      <c r="A172" t="s">
        <v>1440</v>
      </c>
      <c r="B172" t="s">
        <v>1441</v>
      </c>
      <c r="C172" t="s">
        <v>1186</v>
      </c>
      <c r="D172" t="s">
        <v>1410</v>
      </c>
      <c r="E172" t="s">
        <v>1194</v>
      </c>
      <c r="F172" t="s">
        <v>1195</v>
      </c>
      <c r="G172" t="s">
        <v>13</v>
      </c>
      <c r="H172" s="1">
        <v>34274</v>
      </c>
      <c r="I172" t="s">
        <v>537</v>
      </c>
      <c r="J172" t="s">
        <v>1190</v>
      </c>
    </row>
    <row r="173" spans="1:10" x14ac:dyDescent="0.25">
      <c r="A173" t="s">
        <v>1442</v>
      </c>
      <c r="B173" t="s">
        <v>1443</v>
      </c>
      <c r="C173" t="s">
        <v>1186</v>
      </c>
      <c r="D173" t="s">
        <v>1410</v>
      </c>
      <c r="E173" t="s">
        <v>1194</v>
      </c>
      <c r="F173" t="s">
        <v>1195</v>
      </c>
      <c r="G173" t="s">
        <v>13</v>
      </c>
      <c r="H173" s="1">
        <v>37350</v>
      </c>
      <c r="J173" t="s">
        <v>1190</v>
      </c>
    </row>
    <row r="174" spans="1:10" x14ac:dyDescent="0.25">
      <c r="A174" t="s">
        <v>1444</v>
      </c>
      <c r="B174" t="s">
        <v>1445</v>
      </c>
      <c r="C174" t="s">
        <v>1186</v>
      </c>
      <c r="D174" t="s">
        <v>1410</v>
      </c>
      <c r="E174" t="s">
        <v>1194</v>
      </c>
      <c r="F174" t="s">
        <v>1195</v>
      </c>
      <c r="G174" t="s">
        <v>13</v>
      </c>
      <c r="H174" s="1">
        <v>37350</v>
      </c>
      <c r="J174" t="s">
        <v>1190</v>
      </c>
    </row>
    <row r="175" spans="1:10" x14ac:dyDescent="0.25">
      <c r="A175" t="s">
        <v>1446</v>
      </c>
      <c r="B175" t="s">
        <v>1447</v>
      </c>
      <c r="C175" t="s">
        <v>1186</v>
      </c>
      <c r="D175" t="s">
        <v>1410</v>
      </c>
      <c r="E175" t="s">
        <v>1194</v>
      </c>
      <c r="F175" t="s">
        <v>1195</v>
      </c>
      <c r="G175" t="s">
        <v>13</v>
      </c>
      <c r="H175" s="1">
        <v>34700</v>
      </c>
      <c r="J175" t="s">
        <v>1190</v>
      </c>
    </row>
    <row r="176" spans="1:10" x14ac:dyDescent="0.25">
      <c r="A176" t="s">
        <v>1448</v>
      </c>
      <c r="B176" t="s">
        <v>1449</v>
      </c>
      <c r="C176" t="s">
        <v>1186</v>
      </c>
      <c r="D176" t="s">
        <v>1214</v>
      </c>
      <c r="E176" t="s">
        <v>1194</v>
      </c>
      <c r="F176" t="s">
        <v>1195</v>
      </c>
      <c r="G176" t="s">
        <v>13</v>
      </c>
      <c r="H176" s="1">
        <v>38377</v>
      </c>
      <c r="I176" t="s">
        <v>537</v>
      </c>
      <c r="J176" t="s">
        <v>1190</v>
      </c>
    </row>
    <row r="177" spans="1:10" x14ac:dyDescent="0.25">
      <c r="A177" t="s">
        <v>1450</v>
      </c>
      <c r="B177" t="s">
        <v>1451</v>
      </c>
      <c r="C177" t="s">
        <v>1186</v>
      </c>
      <c r="D177" t="s">
        <v>1410</v>
      </c>
      <c r="E177" t="s">
        <v>1194</v>
      </c>
      <c r="F177" t="s">
        <v>1195</v>
      </c>
      <c r="G177" t="s">
        <v>13</v>
      </c>
      <c r="H177" s="1">
        <v>34274</v>
      </c>
      <c r="J177" t="s">
        <v>1190</v>
      </c>
    </row>
    <row r="178" spans="1:10" x14ac:dyDescent="0.25">
      <c r="A178" t="s">
        <v>1452</v>
      </c>
      <c r="B178" t="s">
        <v>1453</v>
      </c>
      <c r="C178" t="s">
        <v>1186</v>
      </c>
      <c r="D178" t="s">
        <v>1410</v>
      </c>
      <c r="E178" t="s">
        <v>1194</v>
      </c>
      <c r="F178" t="s">
        <v>1195</v>
      </c>
      <c r="G178" t="s">
        <v>13</v>
      </c>
      <c r="H178" s="1">
        <v>34274</v>
      </c>
      <c r="I178" t="s">
        <v>537</v>
      </c>
      <c r="J178" t="s">
        <v>1190</v>
      </c>
    </row>
    <row r="179" spans="1:10" x14ac:dyDescent="0.25">
      <c r="A179" t="s">
        <v>1454</v>
      </c>
      <c r="B179" t="s">
        <v>1455</v>
      </c>
      <c r="C179" t="s">
        <v>1186</v>
      </c>
      <c r="D179" t="s">
        <v>1410</v>
      </c>
      <c r="E179" t="s">
        <v>1194</v>
      </c>
      <c r="F179" t="s">
        <v>1195</v>
      </c>
      <c r="G179" t="s">
        <v>13</v>
      </c>
      <c r="H179" s="1">
        <v>34004</v>
      </c>
      <c r="J179" t="s">
        <v>1190</v>
      </c>
    </row>
    <row r="180" spans="1:10" x14ac:dyDescent="0.25">
      <c r="A180" t="s">
        <v>1456</v>
      </c>
      <c r="B180" t="s">
        <v>1457</v>
      </c>
      <c r="C180" t="s">
        <v>1186</v>
      </c>
      <c r="D180" t="s">
        <v>1410</v>
      </c>
      <c r="E180" t="s">
        <v>1194</v>
      </c>
      <c r="F180" t="s">
        <v>1195</v>
      </c>
      <c r="G180" t="s">
        <v>13</v>
      </c>
      <c r="H180" s="1">
        <v>34004</v>
      </c>
      <c r="J180" t="s">
        <v>1190</v>
      </c>
    </row>
    <row r="181" spans="1:10" x14ac:dyDescent="0.25">
      <c r="A181" t="s">
        <v>1458</v>
      </c>
      <c r="B181" t="s">
        <v>1459</v>
      </c>
      <c r="C181" t="s">
        <v>1186</v>
      </c>
      <c r="D181" t="s">
        <v>1410</v>
      </c>
      <c r="E181" t="s">
        <v>1194</v>
      </c>
      <c r="F181" t="s">
        <v>1195</v>
      </c>
      <c r="G181" t="s">
        <v>13</v>
      </c>
      <c r="H181" s="1">
        <v>34004</v>
      </c>
      <c r="I181" t="s">
        <v>537</v>
      </c>
      <c r="J181" t="s">
        <v>1190</v>
      </c>
    </row>
    <row r="182" spans="1:10" x14ac:dyDescent="0.25">
      <c r="A182" t="s">
        <v>1460</v>
      </c>
      <c r="B182" t="s">
        <v>1461</v>
      </c>
      <c r="C182" t="s">
        <v>1186</v>
      </c>
      <c r="D182" t="s">
        <v>1410</v>
      </c>
      <c r="E182" t="s">
        <v>1194</v>
      </c>
      <c r="F182" t="s">
        <v>1195</v>
      </c>
      <c r="G182" t="s">
        <v>13</v>
      </c>
      <c r="H182" s="1">
        <v>38517</v>
      </c>
      <c r="I182" t="s">
        <v>537</v>
      </c>
      <c r="J182" t="s">
        <v>1190</v>
      </c>
    </row>
    <row r="183" spans="1:10" x14ac:dyDescent="0.25">
      <c r="A183" t="s">
        <v>1462</v>
      </c>
      <c r="B183" t="s">
        <v>1463</v>
      </c>
      <c r="C183" t="s">
        <v>1186</v>
      </c>
      <c r="D183" t="s">
        <v>1214</v>
      </c>
      <c r="E183" t="s">
        <v>1194</v>
      </c>
      <c r="F183" t="s">
        <v>1195</v>
      </c>
      <c r="G183" t="s">
        <v>13</v>
      </c>
      <c r="H183" s="1">
        <v>38377</v>
      </c>
      <c r="I183" t="s">
        <v>537</v>
      </c>
      <c r="J183" t="s">
        <v>1190</v>
      </c>
    </row>
    <row r="184" spans="1:10" x14ac:dyDescent="0.25">
      <c r="A184" t="s">
        <v>1464</v>
      </c>
      <c r="B184" t="s">
        <v>1465</v>
      </c>
      <c r="C184" t="s">
        <v>1186</v>
      </c>
      <c r="D184" t="s">
        <v>1410</v>
      </c>
      <c r="E184" t="s">
        <v>1188</v>
      </c>
      <c r="F184" t="s">
        <v>1195</v>
      </c>
      <c r="G184" t="s">
        <v>13</v>
      </c>
      <c r="H184" s="1">
        <v>21916</v>
      </c>
      <c r="I184" t="s">
        <v>537</v>
      </c>
      <c r="J184" t="s">
        <v>1190</v>
      </c>
    </row>
    <row r="185" spans="1:10" x14ac:dyDescent="0.25">
      <c r="A185" t="s">
        <v>1466</v>
      </c>
      <c r="B185" t="s">
        <v>1467</v>
      </c>
      <c r="C185" t="s">
        <v>1468</v>
      </c>
      <c r="D185" t="s">
        <v>1187</v>
      </c>
      <c r="E185" t="s">
        <v>1188</v>
      </c>
      <c r="F185" t="s">
        <v>1189</v>
      </c>
      <c r="G185" t="s">
        <v>13</v>
      </c>
      <c r="H185" s="1">
        <v>42118</v>
      </c>
      <c r="J185" t="s">
        <v>1190</v>
      </c>
    </row>
    <row r="186" spans="1:10" x14ac:dyDescent="0.25">
      <c r="A186" t="s">
        <v>1469</v>
      </c>
      <c r="B186" t="s">
        <v>1470</v>
      </c>
      <c r="C186" t="s">
        <v>1468</v>
      </c>
      <c r="D186" t="s">
        <v>1187</v>
      </c>
      <c r="E186" t="s">
        <v>1188</v>
      </c>
      <c r="F186" t="s">
        <v>1189</v>
      </c>
      <c r="G186" t="s">
        <v>13</v>
      </c>
      <c r="H186" s="1">
        <v>42118</v>
      </c>
      <c r="I186" t="s">
        <v>537</v>
      </c>
      <c r="J186" t="s">
        <v>1190</v>
      </c>
    </row>
    <row r="187" spans="1:10" x14ac:dyDescent="0.25">
      <c r="A187" t="s">
        <v>1471</v>
      </c>
      <c r="B187" t="s">
        <v>1472</v>
      </c>
      <c r="C187" t="s">
        <v>1468</v>
      </c>
      <c r="D187" t="s">
        <v>1187</v>
      </c>
      <c r="E187" t="s">
        <v>1188</v>
      </c>
      <c r="F187" t="s">
        <v>1189</v>
      </c>
      <c r="G187" t="s">
        <v>13</v>
      </c>
      <c r="H187" s="1">
        <v>42118</v>
      </c>
      <c r="J187" t="s">
        <v>1190</v>
      </c>
    </row>
    <row r="188" spans="1:10" x14ac:dyDescent="0.25">
      <c r="A188" t="s">
        <v>1473</v>
      </c>
      <c r="B188" t="s">
        <v>1474</v>
      </c>
      <c r="C188" t="s">
        <v>1468</v>
      </c>
      <c r="D188" t="s">
        <v>1187</v>
      </c>
      <c r="E188" t="s">
        <v>1188</v>
      </c>
      <c r="F188" t="s">
        <v>1189</v>
      </c>
      <c r="G188" t="s">
        <v>13</v>
      </c>
      <c r="H188" s="1">
        <v>42118</v>
      </c>
      <c r="I188" t="s">
        <v>537</v>
      </c>
      <c r="J188" t="s">
        <v>1190</v>
      </c>
    </row>
    <row r="189" spans="1:10" x14ac:dyDescent="0.25">
      <c r="A189" t="s">
        <v>1475</v>
      </c>
      <c r="B189" t="s">
        <v>1476</v>
      </c>
      <c r="C189" t="s">
        <v>1468</v>
      </c>
      <c r="D189" t="s">
        <v>1187</v>
      </c>
      <c r="E189" t="s">
        <v>1188</v>
      </c>
      <c r="F189" t="s">
        <v>1189</v>
      </c>
      <c r="G189" t="s">
        <v>13</v>
      </c>
      <c r="H189" s="1">
        <v>42118</v>
      </c>
      <c r="I189" t="s">
        <v>537</v>
      </c>
      <c r="J189" t="s">
        <v>1190</v>
      </c>
    </row>
    <row r="190" spans="1:10" x14ac:dyDescent="0.25">
      <c r="A190" t="s">
        <v>1477</v>
      </c>
      <c r="B190" t="s">
        <v>1478</v>
      </c>
      <c r="C190" t="s">
        <v>1468</v>
      </c>
      <c r="D190" t="s">
        <v>1187</v>
      </c>
      <c r="E190" t="s">
        <v>1188</v>
      </c>
      <c r="F190" t="s">
        <v>1189</v>
      </c>
      <c r="G190" t="s">
        <v>13</v>
      </c>
      <c r="H190" s="1">
        <v>42118</v>
      </c>
      <c r="J190" t="s">
        <v>1190</v>
      </c>
    </row>
    <row r="191" spans="1:10" x14ac:dyDescent="0.25">
      <c r="A191" t="s">
        <v>1479</v>
      </c>
      <c r="B191" t="s">
        <v>1480</v>
      </c>
      <c r="C191" t="s">
        <v>1186</v>
      </c>
      <c r="D191" t="s">
        <v>1187</v>
      </c>
      <c r="E191" t="s">
        <v>1188</v>
      </c>
      <c r="F191" t="s">
        <v>1189</v>
      </c>
      <c r="G191" t="s">
        <v>13</v>
      </c>
      <c r="H191" s="1">
        <v>42118</v>
      </c>
      <c r="J191" t="s">
        <v>1190</v>
      </c>
    </row>
    <row r="192" spans="1:10" x14ac:dyDescent="0.25">
      <c r="A192" t="s">
        <v>1481</v>
      </c>
      <c r="B192" t="s">
        <v>1482</v>
      </c>
      <c r="C192" t="s">
        <v>1186</v>
      </c>
      <c r="D192" t="s">
        <v>1187</v>
      </c>
      <c r="E192" t="s">
        <v>1188</v>
      </c>
      <c r="F192" t="s">
        <v>1189</v>
      </c>
      <c r="G192" t="s">
        <v>13</v>
      </c>
      <c r="H192" s="1">
        <v>42118</v>
      </c>
      <c r="J192" t="s">
        <v>1190</v>
      </c>
    </row>
    <row r="193" spans="1:10" x14ac:dyDescent="0.25">
      <c r="A193" t="s">
        <v>1483</v>
      </c>
      <c r="B193" t="s">
        <v>1484</v>
      </c>
      <c r="C193" t="s">
        <v>1186</v>
      </c>
      <c r="D193" t="s">
        <v>1187</v>
      </c>
      <c r="E193" t="s">
        <v>1188</v>
      </c>
      <c r="F193" t="s">
        <v>1189</v>
      </c>
      <c r="G193" t="s">
        <v>13</v>
      </c>
      <c r="H193" s="1">
        <v>41432</v>
      </c>
      <c r="I193" t="s">
        <v>537</v>
      </c>
      <c r="J193" t="s">
        <v>1190</v>
      </c>
    </row>
    <row r="194" spans="1:10" x14ac:dyDescent="0.25">
      <c r="A194" t="s">
        <v>1485</v>
      </c>
      <c r="B194" t="s">
        <v>1486</v>
      </c>
      <c r="C194" t="s">
        <v>1186</v>
      </c>
      <c r="D194" t="s">
        <v>1187</v>
      </c>
      <c r="E194" t="s">
        <v>1188</v>
      </c>
      <c r="F194" t="s">
        <v>1189</v>
      </c>
      <c r="G194" t="s">
        <v>13</v>
      </c>
      <c r="H194" s="1">
        <v>42118</v>
      </c>
      <c r="J194" t="s">
        <v>1190</v>
      </c>
    </row>
    <row r="195" spans="1:10" x14ac:dyDescent="0.25">
      <c r="A195" t="s">
        <v>1487</v>
      </c>
      <c r="B195" t="s">
        <v>1488</v>
      </c>
      <c r="C195" t="s">
        <v>1186</v>
      </c>
      <c r="D195" t="s">
        <v>1187</v>
      </c>
      <c r="E195" t="s">
        <v>1188</v>
      </c>
      <c r="F195" t="s">
        <v>1189</v>
      </c>
      <c r="G195" t="s">
        <v>13</v>
      </c>
      <c r="H195" s="1">
        <v>42118</v>
      </c>
      <c r="J195" t="s">
        <v>1190</v>
      </c>
    </row>
    <row r="196" spans="1:10" x14ac:dyDescent="0.25">
      <c r="A196" t="s">
        <v>1489</v>
      </c>
      <c r="B196" t="s">
        <v>1490</v>
      </c>
      <c r="C196" t="s">
        <v>1186</v>
      </c>
      <c r="D196" t="s">
        <v>1187</v>
      </c>
      <c r="E196" t="s">
        <v>1188</v>
      </c>
      <c r="F196" t="s">
        <v>1189</v>
      </c>
      <c r="G196" t="s">
        <v>13</v>
      </c>
      <c r="H196" s="1">
        <v>42118</v>
      </c>
      <c r="J196" t="s">
        <v>1190</v>
      </c>
    </row>
    <row r="197" spans="1:10" x14ac:dyDescent="0.25">
      <c r="A197" t="s">
        <v>1491</v>
      </c>
      <c r="B197" t="s">
        <v>1492</v>
      </c>
      <c r="C197" t="s">
        <v>1186</v>
      </c>
      <c r="D197" t="s">
        <v>1187</v>
      </c>
      <c r="E197" t="s">
        <v>1188</v>
      </c>
      <c r="F197" t="s">
        <v>1189</v>
      </c>
      <c r="G197" t="s">
        <v>13</v>
      </c>
      <c r="H197" s="1">
        <v>42118</v>
      </c>
      <c r="J197" t="s">
        <v>1190</v>
      </c>
    </row>
    <row r="198" spans="1:10" x14ac:dyDescent="0.25">
      <c r="A198" t="s">
        <v>1493</v>
      </c>
      <c r="B198" t="s">
        <v>1494</v>
      </c>
      <c r="C198" t="s">
        <v>1186</v>
      </c>
      <c r="D198" t="s">
        <v>1187</v>
      </c>
      <c r="E198" t="s">
        <v>1188</v>
      </c>
      <c r="F198" t="s">
        <v>1189</v>
      </c>
      <c r="G198" t="s">
        <v>13</v>
      </c>
      <c r="H198" s="1">
        <v>42118</v>
      </c>
      <c r="J198" t="s">
        <v>1190</v>
      </c>
    </row>
    <row r="199" spans="1:10" x14ac:dyDescent="0.25">
      <c r="A199" t="s">
        <v>1495</v>
      </c>
      <c r="B199" t="s">
        <v>1496</v>
      </c>
      <c r="C199" t="s">
        <v>1289</v>
      </c>
      <c r="D199" t="s">
        <v>1187</v>
      </c>
      <c r="E199" t="s">
        <v>1188</v>
      </c>
      <c r="F199" t="s">
        <v>1189</v>
      </c>
      <c r="G199" t="s">
        <v>1220</v>
      </c>
      <c r="H199" s="1">
        <v>42177</v>
      </c>
      <c r="J199" t="s">
        <v>1190</v>
      </c>
    </row>
    <row r="200" spans="1:10" x14ac:dyDescent="0.25">
      <c r="A200" t="s">
        <v>1497</v>
      </c>
      <c r="B200" t="s">
        <v>1498</v>
      </c>
      <c r="C200" t="s">
        <v>1186</v>
      </c>
      <c r="D200" t="s">
        <v>1187</v>
      </c>
      <c r="E200" t="s">
        <v>1188</v>
      </c>
      <c r="F200" t="s">
        <v>1189</v>
      </c>
      <c r="G200" t="s">
        <v>13</v>
      </c>
      <c r="H200" s="1">
        <v>42187</v>
      </c>
      <c r="J200" t="s">
        <v>1190</v>
      </c>
    </row>
    <row r="201" spans="1:10" x14ac:dyDescent="0.25">
      <c r="A201" t="s">
        <v>1499</v>
      </c>
      <c r="B201" t="s">
        <v>1500</v>
      </c>
      <c r="C201" t="s">
        <v>1225</v>
      </c>
      <c r="D201" t="s">
        <v>1187</v>
      </c>
      <c r="E201" t="s">
        <v>1188</v>
      </c>
      <c r="F201" t="s">
        <v>1189</v>
      </c>
      <c r="G201" t="s">
        <v>13</v>
      </c>
      <c r="H201" s="1">
        <v>42417</v>
      </c>
      <c r="J201" t="s">
        <v>1190</v>
      </c>
    </row>
    <row r="202" spans="1:10" x14ac:dyDescent="0.25">
      <c r="A202" t="s">
        <v>1501</v>
      </c>
      <c r="B202" t="s">
        <v>1502</v>
      </c>
      <c r="C202" t="s">
        <v>1186</v>
      </c>
      <c r="D202" t="s">
        <v>1214</v>
      </c>
      <c r="E202" t="s">
        <v>1194</v>
      </c>
      <c r="F202" t="s">
        <v>1195</v>
      </c>
      <c r="G202" t="s">
        <v>13</v>
      </c>
      <c r="H202" s="1">
        <v>42521</v>
      </c>
      <c r="I202" t="s">
        <v>537</v>
      </c>
      <c r="J202" t="s">
        <v>1190</v>
      </c>
    </row>
    <row r="203" spans="1:10" x14ac:dyDescent="0.25">
      <c r="A203" t="s">
        <v>1503</v>
      </c>
      <c r="B203" t="s">
        <v>1504</v>
      </c>
      <c r="C203" t="s">
        <v>1186</v>
      </c>
      <c r="D203" t="s">
        <v>1187</v>
      </c>
      <c r="E203" t="s">
        <v>1373</v>
      </c>
      <c r="F203" t="s">
        <v>1189</v>
      </c>
      <c r="G203" t="s">
        <v>13</v>
      </c>
      <c r="H203" s="1">
        <v>42870</v>
      </c>
      <c r="I203" t="s">
        <v>537</v>
      </c>
      <c r="J203" t="s">
        <v>1190</v>
      </c>
    </row>
    <row r="204" spans="1:10" x14ac:dyDescent="0.25">
      <c r="A204" t="s">
        <v>1505</v>
      </c>
      <c r="B204" t="s">
        <v>1506</v>
      </c>
      <c r="C204" t="s">
        <v>1186</v>
      </c>
      <c r="D204" t="s">
        <v>1214</v>
      </c>
      <c r="E204" t="s">
        <v>1194</v>
      </c>
      <c r="F204" t="s">
        <v>1195</v>
      </c>
      <c r="G204" t="s">
        <v>1220</v>
      </c>
      <c r="H204" s="1">
        <v>42913</v>
      </c>
      <c r="J204" t="s">
        <v>1190</v>
      </c>
    </row>
    <row r="205" spans="1:10" x14ac:dyDescent="0.25">
      <c r="A205" t="s">
        <v>1507</v>
      </c>
      <c r="B205" t="s">
        <v>1508</v>
      </c>
      <c r="C205" t="s">
        <v>1186</v>
      </c>
      <c r="D205" t="s">
        <v>1214</v>
      </c>
      <c r="E205" t="s">
        <v>1194</v>
      </c>
      <c r="F205" t="s">
        <v>1195</v>
      </c>
      <c r="G205" t="s">
        <v>13</v>
      </c>
      <c r="H205" s="1">
        <v>42913</v>
      </c>
      <c r="I205" t="s">
        <v>537</v>
      </c>
      <c r="J205" t="s">
        <v>1190</v>
      </c>
    </row>
    <row r="206" spans="1:10" x14ac:dyDescent="0.25">
      <c r="A206" t="s">
        <v>1509</v>
      </c>
      <c r="B206" t="s">
        <v>1510</v>
      </c>
      <c r="C206" t="s">
        <v>1186</v>
      </c>
      <c r="D206" t="s">
        <v>1214</v>
      </c>
      <c r="E206" t="s">
        <v>1194</v>
      </c>
      <c r="F206" t="s">
        <v>1195</v>
      </c>
      <c r="G206" t="s">
        <v>13</v>
      </c>
      <c r="H206" s="1">
        <v>42913</v>
      </c>
      <c r="I206" t="s">
        <v>537</v>
      </c>
      <c r="J206" t="s">
        <v>1190</v>
      </c>
    </row>
    <row r="207" spans="1:10" x14ac:dyDescent="0.25">
      <c r="A207" t="s">
        <v>1511</v>
      </c>
      <c r="B207" t="s">
        <v>1512</v>
      </c>
      <c r="C207" t="s">
        <v>1186</v>
      </c>
      <c r="D207" t="s">
        <v>1187</v>
      </c>
      <c r="E207" t="s">
        <v>1188</v>
      </c>
      <c r="F207" t="s">
        <v>1195</v>
      </c>
      <c r="G207" t="s">
        <v>13</v>
      </c>
      <c r="H207" s="1">
        <v>42923</v>
      </c>
      <c r="J207" t="s">
        <v>1190</v>
      </c>
    </row>
    <row r="208" spans="1:10" x14ac:dyDescent="0.25">
      <c r="A208" t="s">
        <v>1513</v>
      </c>
      <c r="B208" t="s">
        <v>1514</v>
      </c>
      <c r="C208" t="s">
        <v>1186</v>
      </c>
      <c r="D208" t="s">
        <v>1187</v>
      </c>
      <c r="E208" t="s">
        <v>1188</v>
      </c>
      <c r="F208" t="s">
        <v>1189</v>
      </c>
      <c r="G208" t="s">
        <v>13</v>
      </c>
      <c r="H208" s="1">
        <v>43077</v>
      </c>
      <c r="I208" t="s">
        <v>537</v>
      </c>
      <c r="J208" t="s">
        <v>1190</v>
      </c>
    </row>
    <row r="209" spans="1:10" x14ac:dyDescent="0.25">
      <c r="A209" t="s">
        <v>1515</v>
      </c>
      <c r="B209" t="s">
        <v>1516</v>
      </c>
      <c r="C209" t="s">
        <v>1186</v>
      </c>
      <c r="D209" t="s">
        <v>1187</v>
      </c>
      <c r="E209" t="s">
        <v>1188</v>
      </c>
      <c r="F209" t="s">
        <v>1189</v>
      </c>
      <c r="G209" t="s">
        <v>13</v>
      </c>
      <c r="H209" s="1">
        <v>43110</v>
      </c>
      <c r="J209" t="s">
        <v>1190</v>
      </c>
    </row>
    <row r="210" spans="1:10" x14ac:dyDescent="0.25">
      <c r="A210" t="s">
        <v>1517</v>
      </c>
      <c r="B210" t="s">
        <v>1518</v>
      </c>
      <c r="C210" t="s">
        <v>1186</v>
      </c>
      <c r="D210" t="s">
        <v>1187</v>
      </c>
      <c r="E210" t="s">
        <v>1188</v>
      </c>
      <c r="F210" t="s">
        <v>1189</v>
      </c>
      <c r="G210" t="s">
        <v>13</v>
      </c>
      <c r="H210" s="1">
        <v>43110</v>
      </c>
      <c r="J210" t="s">
        <v>1190</v>
      </c>
    </row>
    <row r="211" spans="1:10" x14ac:dyDescent="0.25">
      <c r="A211" t="s">
        <v>1519</v>
      </c>
      <c r="B211" t="s">
        <v>1520</v>
      </c>
      <c r="C211" t="s">
        <v>1521</v>
      </c>
      <c r="D211" t="s">
        <v>1187</v>
      </c>
      <c r="E211" t="s">
        <v>1188</v>
      </c>
      <c r="F211" t="s">
        <v>1189</v>
      </c>
      <c r="G211" t="s">
        <v>13</v>
      </c>
      <c r="H211" s="1">
        <v>43342</v>
      </c>
      <c r="J211" t="s">
        <v>1190</v>
      </c>
    </row>
    <row r="212" spans="1:10" x14ac:dyDescent="0.25">
      <c r="A212" t="s">
        <v>1522</v>
      </c>
      <c r="B212" t="s">
        <v>1523</v>
      </c>
      <c r="C212" t="s">
        <v>1521</v>
      </c>
      <c r="D212" t="s">
        <v>1187</v>
      </c>
      <c r="E212" t="s">
        <v>1188</v>
      </c>
      <c r="F212" t="s">
        <v>1189</v>
      </c>
      <c r="G212" t="s">
        <v>13</v>
      </c>
      <c r="H212" s="1">
        <v>43342</v>
      </c>
      <c r="J212" t="s">
        <v>1190</v>
      </c>
    </row>
    <row r="213" spans="1:10" x14ac:dyDescent="0.25">
      <c r="A213" t="s">
        <v>1524</v>
      </c>
      <c r="B213" t="s">
        <v>1525</v>
      </c>
      <c r="C213" t="s">
        <v>1186</v>
      </c>
      <c r="D213" t="s">
        <v>1187</v>
      </c>
      <c r="E213" t="s">
        <v>1194</v>
      </c>
      <c r="F213" t="s">
        <v>1526</v>
      </c>
      <c r="G213" t="s">
        <v>13</v>
      </c>
      <c r="H213" s="1">
        <v>43572</v>
      </c>
      <c r="I213" t="s">
        <v>537</v>
      </c>
      <c r="J213" t="s">
        <v>1190</v>
      </c>
    </row>
    <row r="214" spans="1:10" x14ac:dyDescent="0.25">
      <c r="A214" t="s">
        <v>1527</v>
      </c>
      <c r="B214" t="s">
        <v>1528</v>
      </c>
      <c r="C214" t="s">
        <v>1186</v>
      </c>
      <c r="D214" t="s">
        <v>1187</v>
      </c>
      <c r="E214" t="s">
        <v>1194</v>
      </c>
      <c r="F214" t="s">
        <v>1526</v>
      </c>
      <c r="G214" t="s">
        <v>13</v>
      </c>
      <c r="H214" s="1">
        <v>43572</v>
      </c>
      <c r="I214" t="s">
        <v>537</v>
      </c>
      <c r="J214" t="s">
        <v>1190</v>
      </c>
    </row>
    <row r="215" spans="1:10" x14ac:dyDescent="0.25">
      <c r="A215" t="s">
        <v>1529</v>
      </c>
      <c r="B215" t="s">
        <v>1530</v>
      </c>
      <c r="C215" t="s">
        <v>1186</v>
      </c>
      <c r="D215" t="s">
        <v>1187</v>
      </c>
      <c r="E215" t="s">
        <v>1194</v>
      </c>
      <c r="F215" t="s">
        <v>1526</v>
      </c>
      <c r="G215" t="s">
        <v>13</v>
      </c>
      <c r="H215" s="1">
        <v>43572</v>
      </c>
      <c r="I215" t="s">
        <v>537</v>
      </c>
      <c r="J215" t="s">
        <v>1190</v>
      </c>
    </row>
    <row r="216" spans="1:10" x14ac:dyDescent="0.25">
      <c r="A216" t="s">
        <v>1531</v>
      </c>
      <c r="B216" t="s">
        <v>1532</v>
      </c>
      <c r="C216" t="s">
        <v>1186</v>
      </c>
      <c r="D216" t="s">
        <v>1187</v>
      </c>
      <c r="E216" t="s">
        <v>1194</v>
      </c>
      <c r="F216" t="s">
        <v>1526</v>
      </c>
      <c r="G216" t="s">
        <v>13</v>
      </c>
      <c r="H216" s="1">
        <v>43572</v>
      </c>
      <c r="I216" t="s">
        <v>537</v>
      </c>
      <c r="J216" t="s">
        <v>1190</v>
      </c>
    </row>
    <row r="217" spans="1:10" x14ac:dyDescent="0.25">
      <c r="A217" t="s">
        <v>1533</v>
      </c>
      <c r="B217" t="s">
        <v>1534</v>
      </c>
      <c r="C217" t="s">
        <v>1186</v>
      </c>
      <c r="D217" t="s">
        <v>1187</v>
      </c>
      <c r="E217" t="s">
        <v>1194</v>
      </c>
      <c r="F217" t="s">
        <v>1526</v>
      </c>
      <c r="G217" t="s">
        <v>13</v>
      </c>
      <c r="H217" s="1">
        <v>43572</v>
      </c>
      <c r="I217" t="s">
        <v>537</v>
      </c>
      <c r="J217" t="s">
        <v>1190</v>
      </c>
    </row>
    <row r="218" spans="1:10" x14ac:dyDescent="0.25">
      <c r="A218" t="s">
        <v>1535</v>
      </c>
      <c r="B218" t="s">
        <v>1536</v>
      </c>
      <c r="C218" t="s">
        <v>1225</v>
      </c>
      <c r="D218" t="s">
        <v>1187</v>
      </c>
      <c r="E218" t="s">
        <v>1194</v>
      </c>
      <c r="F218" t="s">
        <v>1526</v>
      </c>
      <c r="G218" t="s">
        <v>13</v>
      </c>
      <c r="H218" s="1">
        <v>43572</v>
      </c>
      <c r="I218" t="s">
        <v>537</v>
      </c>
      <c r="J218" t="s">
        <v>1190</v>
      </c>
    </row>
    <row r="219" spans="1:10" x14ac:dyDescent="0.25">
      <c r="A219" t="s">
        <v>1537</v>
      </c>
      <c r="B219" t="s">
        <v>1538</v>
      </c>
      <c r="C219" t="s">
        <v>1225</v>
      </c>
      <c r="D219" t="s">
        <v>1187</v>
      </c>
      <c r="E219" t="s">
        <v>1194</v>
      </c>
      <c r="F219" t="s">
        <v>1526</v>
      </c>
      <c r="G219" t="s">
        <v>13</v>
      </c>
      <c r="H219" s="1">
        <v>43572</v>
      </c>
      <c r="I219" t="s">
        <v>537</v>
      </c>
      <c r="J219" t="s">
        <v>1190</v>
      </c>
    </row>
    <row r="220" spans="1:10" x14ac:dyDescent="0.25">
      <c r="A220" t="s">
        <v>1539</v>
      </c>
      <c r="B220" t="s">
        <v>1540</v>
      </c>
      <c r="C220" t="s">
        <v>1225</v>
      </c>
      <c r="D220" t="s">
        <v>1187</v>
      </c>
      <c r="E220" t="s">
        <v>1194</v>
      </c>
      <c r="F220" t="s">
        <v>1526</v>
      </c>
      <c r="G220" t="s">
        <v>13</v>
      </c>
      <c r="H220" s="1">
        <v>43572</v>
      </c>
      <c r="I220" t="s">
        <v>537</v>
      </c>
      <c r="J220" t="s">
        <v>1190</v>
      </c>
    </row>
    <row r="221" spans="1:10" x14ac:dyDescent="0.25">
      <c r="A221" t="s">
        <v>1541</v>
      </c>
      <c r="B221" t="s">
        <v>1542</v>
      </c>
      <c r="C221" t="s">
        <v>1225</v>
      </c>
      <c r="D221" t="s">
        <v>1187</v>
      </c>
      <c r="E221" t="s">
        <v>1194</v>
      </c>
      <c r="F221" t="s">
        <v>1526</v>
      </c>
      <c r="G221" t="s">
        <v>13</v>
      </c>
      <c r="H221" s="1">
        <v>43572</v>
      </c>
      <c r="I221" t="s">
        <v>537</v>
      </c>
      <c r="J221" t="s">
        <v>1190</v>
      </c>
    </row>
    <row r="222" spans="1:10" x14ac:dyDescent="0.25">
      <c r="A222" t="s">
        <v>1543</v>
      </c>
      <c r="B222" t="s">
        <v>1544</v>
      </c>
      <c r="C222" t="s">
        <v>1225</v>
      </c>
      <c r="D222" t="s">
        <v>1187</v>
      </c>
      <c r="E222" t="s">
        <v>1194</v>
      </c>
      <c r="F222" t="s">
        <v>1526</v>
      </c>
      <c r="G222" t="s">
        <v>13</v>
      </c>
      <c r="H222" s="1">
        <v>43572</v>
      </c>
      <c r="I222" t="s">
        <v>537</v>
      </c>
      <c r="J222" t="s">
        <v>1190</v>
      </c>
    </row>
    <row r="223" spans="1:10" x14ac:dyDescent="0.25">
      <c r="A223" t="s">
        <v>1545</v>
      </c>
      <c r="B223" t="s">
        <v>1546</v>
      </c>
      <c r="C223" t="s">
        <v>1225</v>
      </c>
      <c r="D223" t="s">
        <v>1187</v>
      </c>
      <c r="E223" t="s">
        <v>1194</v>
      </c>
      <c r="F223" t="s">
        <v>1526</v>
      </c>
      <c r="G223" t="s">
        <v>13</v>
      </c>
      <c r="H223" s="1">
        <v>43572</v>
      </c>
      <c r="I223" t="s">
        <v>537</v>
      </c>
      <c r="J223" t="s">
        <v>1190</v>
      </c>
    </row>
    <row r="224" spans="1:10" x14ac:dyDescent="0.25">
      <c r="A224" t="s">
        <v>1547</v>
      </c>
      <c r="B224" t="s">
        <v>1548</v>
      </c>
      <c r="C224" t="s">
        <v>1225</v>
      </c>
      <c r="D224" t="s">
        <v>1187</v>
      </c>
      <c r="E224" t="s">
        <v>1194</v>
      </c>
      <c r="F224" t="s">
        <v>1526</v>
      </c>
      <c r="G224" t="s">
        <v>13</v>
      </c>
      <c r="H224" s="1">
        <v>43572</v>
      </c>
      <c r="I224" t="s">
        <v>537</v>
      </c>
      <c r="J224" t="s">
        <v>1190</v>
      </c>
    </row>
    <row r="225" spans="1:10" x14ac:dyDescent="0.25">
      <c r="A225" t="s">
        <v>1549</v>
      </c>
      <c r="B225" t="s">
        <v>1550</v>
      </c>
      <c r="C225" t="s">
        <v>1225</v>
      </c>
      <c r="D225" t="s">
        <v>1187</v>
      </c>
      <c r="E225" t="s">
        <v>1194</v>
      </c>
      <c r="F225" t="s">
        <v>1526</v>
      </c>
      <c r="G225" t="s">
        <v>13</v>
      </c>
      <c r="H225" s="1">
        <v>43572</v>
      </c>
      <c r="I225" t="s">
        <v>537</v>
      </c>
      <c r="J225" t="s">
        <v>1190</v>
      </c>
    </row>
    <row r="226" spans="1:10" x14ac:dyDescent="0.25">
      <c r="A226" t="s">
        <v>1551</v>
      </c>
      <c r="B226" t="s">
        <v>1552</v>
      </c>
      <c r="C226" t="s">
        <v>1225</v>
      </c>
      <c r="D226" t="s">
        <v>1187</v>
      </c>
      <c r="E226" t="s">
        <v>1194</v>
      </c>
      <c r="F226" t="s">
        <v>1526</v>
      </c>
      <c r="G226" t="s">
        <v>13</v>
      </c>
      <c r="H226" s="1">
        <v>43572</v>
      </c>
      <c r="I226" t="s">
        <v>537</v>
      </c>
      <c r="J226" t="s">
        <v>1190</v>
      </c>
    </row>
    <row r="227" spans="1:10" x14ac:dyDescent="0.25">
      <c r="A227" t="s">
        <v>1553</v>
      </c>
      <c r="B227" t="s">
        <v>1554</v>
      </c>
      <c r="C227" t="s">
        <v>1225</v>
      </c>
      <c r="D227" t="s">
        <v>1187</v>
      </c>
      <c r="E227" t="s">
        <v>1194</v>
      </c>
      <c r="F227" t="s">
        <v>1526</v>
      </c>
      <c r="G227" t="s">
        <v>13</v>
      </c>
      <c r="H227" s="1">
        <v>43572</v>
      </c>
      <c r="I227" t="s">
        <v>537</v>
      </c>
      <c r="J227" t="s">
        <v>1190</v>
      </c>
    </row>
    <row r="228" spans="1:10" x14ac:dyDescent="0.25">
      <c r="A228" t="s">
        <v>1555</v>
      </c>
      <c r="B228" t="s">
        <v>1556</v>
      </c>
      <c r="C228" t="s">
        <v>1225</v>
      </c>
      <c r="D228" t="s">
        <v>1187</v>
      </c>
      <c r="E228" t="s">
        <v>1194</v>
      </c>
      <c r="F228" t="s">
        <v>1526</v>
      </c>
      <c r="G228" t="s">
        <v>13</v>
      </c>
      <c r="H228" s="1">
        <v>43572</v>
      </c>
      <c r="I228" t="s">
        <v>537</v>
      </c>
      <c r="J228" t="s">
        <v>1190</v>
      </c>
    </row>
    <row r="229" spans="1:10" x14ac:dyDescent="0.25">
      <c r="A229" t="s">
        <v>1557</v>
      </c>
      <c r="B229" t="s">
        <v>1558</v>
      </c>
      <c r="C229" t="s">
        <v>1289</v>
      </c>
      <c r="D229" t="s">
        <v>1187</v>
      </c>
      <c r="E229" t="s">
        <v>1194</v>
      </c>
      <c r="F229" t="s">
        <v>1526</v>
      </c>
      <c r="G229" t="s">
        <v>1220</v>
      </c>
      <c r="H229" s="1">
        <v>43572</v>
      </c>
      <c r="I229" t="s">
        <v>537</v>
      </c>
      <c r="J229" t="s">
        <v>1190</v>
      </c>
    </row>
    <row r="230" spans="1:10" x14ac:dyDescent="0.25">
      <c r="A230" t="s">
        <v>1559</v>
      </c>
      <c r="B230" t="s">
        <v>1560</v>
      </c>
      <c r="C230" t="s">
        <v>1289</v>
      </c>
      <c r="D230" t="s">
        <v>1187</v>
      </c>
      <c r="E230" t="s">
        <v>1194</v>
      </c>
      <c r="F230" t="s">
        <v>1526</v>
      </c>
      <c r="G230" t="s">
        <v>1220</v>
      </c>
      <c r="H230" s="1">
        <v>43572</v>
      </c>
      <c r="I230" t="s">
        <v>537</v>
      </c>
      <c r="J230" t="s">
        <v>1190</v>
      </c>
    </row>
    <row r="231" spans="1:10" x14ac:dyDescent="0.25">
      <c r="A231" t="s">
        <v>1561</v>
      </c>
      <c r="B231" t="s">
        <v>1562</v>
      </c>
      <c r="C231" t="s">
        <v>1289</v>
      </c>
      <c r="D231" t="s">
        <v>1187</v>
      </c>
      <c r="E231" t="s">
        <v>1194</v>
      </c>
      <c r="F231" t="s">
        <v>1526</v>
      </c>
      <c r="G231" t="s">
        <v>1220</v>
      </c>
      <c r="H231" s="1">
        <v>43572</v>
      </c>
      <c r="I231" t="s">
        <v>537</v>
      </c>
      <c r="J231" t="s">
        <v>1190</v>
      </c>
    </row>
    <row r="232" spans="1:10" x14ac:dyDescent="0.25">
      <c r="A232" t="s">
        <v>1563</v>
      </c>
      <c r="B232" t="s">
        <v>1564</v>
      </c>
      <c r="C232" t="s">
        <v>1186</v>
      </c>
      <c r="D232" t="s">
        <v>1187</v>
      </c>
      <c r="E232" t="s">
        <v>1194</v>
      </c>
      <c r="F232" t="s">
        <v>1526</v>
      </c>
      <c r="G232" t="s">
        <v>13</v>
      </c>
      <c r="H232" s="1">
        <v>43572</v>
      </c>
      <c r="I232" t="s">
        <v>537</v>
      </c>
      <c r="J232" t="s">
        <v>1190</v>
      </c>
    </row>
    <row r="233" spans="1:10" x14ac:dyDescent="0.25">
      <c r="A233" t="s">
        <v>1565</v>
      </c>
      <c r="B233" t="s">
        <v>1566</v>
      </c>
      <c r="C233" t="s">
        <v>1186</v>
      </c>
      <c r="D233" t="s">
        <v>1187</v>
      </c>
      <c r="E233" t="s">
        <v>1194</v>
      </c>
      <c r="F233" t="s">
        <v>1526</v>
      </c>
      <c r="G233" t="s">
        <v>13</v>
      </c>
      <c r="H233" s="1">
        <v>43572</v>
      </c>
      <c r="I233" t="s">
        <v>537</v>
      </c>
      <c r="J233" t="s">
        <v>1190</v>
      </c>
    </row>
    <row r="234" spans="1:10" x14ac:dyDescent="0.25">
      <c r="A234" t="s">
        <v>1567</v>
      </c>
      <c r="B234" t="s">
        <v>1568</v>
      </c>
      <c r="C234" t="s">
        <v>1186</v>
      </c>
      <c r="D234" t="s">
        <v>1187</v>
      </c>
      <c r="E234" t="s">
        <v>1194</v>
      </c>
      <c r="F234" t="s">
        <v>1526</v>
      </c>
      <c r="G234" t="s">
        <v>13</v>
      </c>
      <c r="H234" s="1">
        <v>43572</v>
      </c>
      <c r="I234" t="s">
        <v>537</v>
      </c>
      <c r="J234" t="s">
        <v>1190</v>
      </c>
    </row>
    <row r="235" spans="1:10" x14ac:dyDescent="0.25">
      <c r="A235" t="s">
        <v>1569</v>
      </c>
      <c r="B235" t="s">
        <v>1570</v>
      </c>
      <c r="C235" t="s">
        <v>1186</v>
      </c>
      <c r="D235" t="s">
        <v>1187</v>
      </c>
      <c r="E235" t="s">
        <v>1194</v>
      </c>
      <c r="F235" t="s">
        <v>1526</v>
      </c>
      <c r="G235" t="s">
        <v>13</v>
      </c>
      <c r="H235" s="1">
        <v>43572</v>
      </c>
      <c r="I235" t="s">
        <v>537</v>
      </c>
      <c r="J235" t="s">
        <v>1190</v>
      </c>
    </row>
    <row r="236" spans="1:10" x14ac:dyDescent="0.25">
      <c r="A236" t="s">
        <v>1571</v>
      </c>
      <c r="B236" t="s">
        <v>1572</v>
      </c>
      <c r="C236" t="s">
        <v>1186</v>
      </c>
      <c r="D236" t="s">
        <v>1187</v>
      </c>
      <c r="E236" t="s">
        <v>1194</v>
      </c>
      <c r="F236" t="s">
        <v>1526</v>
      </c>
      <c r="G236" t="s">
        <v>13</v>
      </c>
      <c r="H236" s="1">
        <v>43572</v>
      </c>
      <c r="I236" t="s">
        <v>537</v>
      </c>
      <c r="J236" t="s">
        <v>1190</v>
      </c>
    </row>
    <row r="237" spans="1:10" x14ac:dyDescent="0.25">
      <c r="A237" t="s">
        <v>1573</v>
      </c>
      <c r="B237" t="s">
        <v>1574</v>
      </c>
      <c r="C237" t="s">
        <v>1186</v>
      </c>
      <c r="D237" t="s">
        <v>1187</v>
      </c>
      <c r="E237" t="s">
        <v>1194</v>
      </c>
      <c r="F237" t="s">
        <v>1526</v>
      </c>
      <c r="G237" t="s">
        <v>13</v>
      </c>
      <c r="H237" s="1">
        <v>43585</v>
      </c>
      <c r="I237" t="s">
        <v>537</v>
      </c>
      <c r="J237" t="s">
        <v>1190</v>
      </c>
    </row>
    <row r="238" spans="1:10" x14ac:dyDescent="0.25">
      <c r="A238" t="s">
        <v>1575</v>
      </c>
      <c r="B238" t="s">
        <v>1576</v>
      </c>
      <c r="C238" t="s">
        <v>1186</v>
      </c>
      <c r="D238" t="s">
        <v>1187</v>
      </c>
      <c r="E238" t="s">
        <v>1194</v>
      </c>
      <c r="F238" t="s">
        <v>1526</v>
      </c>
      <c r="G238" t="s">
        <v>13</v>
      </c>
      <c r="H238" s="1">
        <v>43585</v>
      </c>
      <c r="I238" t="s">
        <v>537</v>
      </c>
      <c r="J238" t="s">
        <v>1190</v>
      </c>
    </row>
    <row r="239" spans="1:10" x14ac:dyDescent="0.25">
      <c r="A239" t="s">
        <v>1577</v>
      </c>
      <c r="B239" t="s">
        <v>1578</v>
      </c>
      <c r="C239" t="s">
        <v>1186</v>
      </c>
      <c r="D239" t="s">
        <v>1187</v>
      </c>
      <c r="E239" t="s">
        <v>1194</v>
      </c>
      <c r="F239" t="s">
        <v>1526</v>
      </c>
      <c r="G239" t="s">
        <v>13</v>
      </c>
      <c r="H239" s="1">
        <v>43585</v>
      </c>
      <c r="I239" t="s">
        <v>537</v>
      </c>
      <c r="J239" t="s">
        <v>1190</v>
      </c>
    </row>
    <row r="240" spans="1:10" x14ac:dyDescent="0.25">
      <c r="A240" t="s">
        <v>1579</v>
      </c>
      <c r="B240" t="s">
        <v>1580</v>
      </c>
      <c r="C240" t="s">
        <v>1186</v>
      </c>
      <c r="D240" t="s">
        <v>1187</v>
      </c>
      <c r="E240" t="s">
        <v>1194</v>
      </c>
      <c r="F240" t="s">
        <v>1526</v>
      </c>
      <c r="G240" t="s">
        <v>13</v>
      </c>
      <c r="H240" s="1">
        <v>43585</v>
      </c>
      <c r="I240" t="s">
        <v>537</v>
      </c>
      <c r="J240" t="s">
        <v>1190</v>
      </c>
    </row>
    <row r="241" spans="1:10" x14ac:dyDescent="0.25">
      <c r="A241" t="s">
        <v>1581</v>
      </c>
      <c r="B241" t="s">
        <v>1582</v>
      </c>
      <c r="C241" t="s">
        <v>1186</v>
      </c>
      <c r="D241" t="s">
        <v>1187</v>
      </c>
      <c r="E241" t="s">
        <v>1194</v>
      </c>
      <c r="F241" t="s">
        <v>1526</v>
      </c>
      <c r="G241" t="s">
        <v>13</v>
      </c>
      <c r="H241" s="1">
        <v>43585</v>
      </c>
      <c r="I241" t="s">
        <v>537</v>
      </c>
      <c r="J241" t="s">
        <v>1190</v>
      </c>
    </row>
    <row r="242" spans="1:10" x14ac:dyDescent="0.25">
      <c r="A242" t="s">
        <v>1583</v>
      </c>
      <c r="B242" t="s">
        <v>1584</v>
      </c>
      <c r="C242" t="s">
        <v>1225</v>
      </c>
      <c r="D242" t="s">
        <v>1187</v>
      </c>
      <c r="E242" t="s">
        <v>1194</v>
      </c>
      <c r="F242" t="s">
        <v>1526</v>
      </c>
      <c r="G242" t="s">
        <v>13</v>
      </c>
      <c r="H242" s="1">
        <v>43585</v>
      </c>
      <c r="I242" t="s">
        <v>537</v>
      </c>
      <c r="J242" t="s">
        <v>1190</v>
      </c>
    </row>
    <row r="243" spans="1:10" x14ac:dyDescent="0.25">
      <c r="A243" t="s">
        <v>1585</v>
      </c>
      <c r="B243" t="s">
        <v>1586</v>
      </c>
      <c r="C243" t="s">
        <v>1225</v>
      </c>
      <c r="D243" t="s">
        <v>1187</v>
      </c>
      <c r="E243" t="s">
        <v>1194</v>
      </c>
      <c r="F243" t="s">
        <v>1526</v>
      </c>
      <c r="G243" t="s">
        <v>13</v>
      </c>
      <c r="H243" s="1">
        <v>43585</v>
      </c>
      <c r="I243" t="s">
        <v>537</v>
      </c>
      <c r="J243" t="s">
        <v>1190</v>
      </c>
    </row>
    <row r="244" spans="1:10" x14ac:dyDescent="0.25">
      <c r="A244" t="s">
        <v>1587</v>
      </c>
      <c r="B244" t="s">
        <v>1588</v>
      </c>
      <c r="C244" t="s">
        <v>1225</v>
      </c>
      <c r="D244" t="s">
        <v>1187</v>
      </c>
      <c r="E244" t="s">
        <v>1194</v>
      </c>
      <c r="F244" t="s">
        <v>1526</v>
      </c>
      <c r="G244" t="s">
        <v>13</v>
      </c>
      <c r="H244" s="1">
        <v>43585</v>
      </c>
      <c r="I244" t="s">
        <v>537</v>
      </c>
      <c r="J244" t="s">
        <v>1190</v>
      </c>
    </row>
    <row r="245" spans="1:10" x14ac:dyDescent="0.25">
      <c r="A245" t="s">
        <v>1589</v>
      </c>
      <c r="B245" t="s">
        <v>1590</v>
      </c>
      <c r="C245" t="s">
        <v>1225</v>
      </c>
      <c r="D245" t="s">
        <v>1187</v>
      </c>
      <c r="E245" t="s">
        <v>1194</v>
      </c>
      <c r="F245" t="s">
        <v>1526</v>
      </c>
      <c r="G245" t="s">
        <v>13</v>
      </c>
      <c r="H245" s="1">
        <v>43585</v>
      </c>
      <c r="I245" t="s">
        <v>537</v>
      </c>
      <c r="J245" t="s">
        <v>1190</v>
      </c>
    </row>
    <row r="246" spans="1:10" x14ac:dyDescent="0.25">
      <c r="A246" t="s">
        <v>1591</v>
      </c>
      <c r="B246" t="s">
        <v>1592</v>
      </c>
      <c r="C246" t="s">
        <v>1225</v>
      </c>
      <c r="D246" t="s">
        <v>1187</v>
      </c>
      <c r="E246" t="s">
        <v>1194</v>
      </c>
      <c r="F246" t="s">
        <v>1526</v>
      </c>
      <c r="G246" t="s">
        <v>13</v>
      </c>
      <c r="H246" s="1">
        <v>43585</v>
      </c>
      <c r="I246" t="s">
        <v>537</v>
      </c>
      <c r="J246" t="s">
        <v>1190</v>
      </c>
    </row>
    <row r="247" spans="1:10" x14ac:dyDescent="0.25">
      <c r="A247" t="s">
        <v>1593</v>
      </c>
      <c r="B247" t="s">
        <v>1594</v>
      </c>
      <c r="C247" t="s">
        <v>1225</v>
      </c>
      <c r="D247" t="s">
        <v>1187</v>
      </c>
      <c r="E247" t="s">
        <v>1194</v>
      </c>
      <c r="F247" t="s">
        <v>1526</v>
      </c>
      <c r="G247" t="s">
        <v>13</v>
      </c>
      <c r="H247" s="1">
        <v>43585</v>
      </c>
      <c r="I247" t="s">
        <v>537</v>
      </c>
      <c r="J247" t="s">
        <v>1190</v>
      </c>
    </row>
    <row r="248" spans="1:10" x14ac:dyDescent="0.25">
      <c r="A248" t="s">
        <v>1595</v>
      </c>
      <c r="B248" t="s">
        <v>1596</v>
      </c>
      <c r="C248" t="s">
        <v>1186</v>
      </c>
      <c r="D248" t="s">
        <v>1187</v>
      </c>
      <c r="E248" t="s">
        <v>1194</v>
      </c>
      <c r="F248" t="s">
        <v>1526</v>
      </c>
      <c r="G248" t="s">
        <v>1220</v>
      </c>
      <c r="H248" s="1">
        <v>43585</v>
      </c>
      <c r="I248" t="s">
        <v>537</v>
      </c>
      <c r="J248" t="s">
        <v>1190</v>
      </c>
    </row>
    <row r="249" spans="1:10" x14ac:dyDescent="0.25">
      <c r="A249" t="s">
        <v>1597</v>
      </c>
      <c r="B249" t="s">
        <v>1598</v>
      </c>
      <c r="C249" t="s">
        <v>1186</v>
      </c>
      <c r="D249" t="s">
        <v>1187</v>
      </c>
      <c r="E249" t="s">
        <v>1194</v>
      </c>
      <c r="F249" t="s">
        <v>1526</v>
      </c>
      <c r="G249" t="s">
        <v>1220</v>
      </c>
      <c r="H249" s="1">
        <v>43585</v>
      </c>
      <c r="I249" t="s">
        <v>537</v>
      </c>
      <c r="J249" t="s">
        <v>1190</v>
      </c>
    </row>
    <row r="250" spans="1:10" x14ac:dyDescent="0.25">
      <c r="A250" t="s">
        <v>1599</v>
      </c>
      <c r="B250" t="s">
        <v>1600</v>
      </c>
      <c r="C250" t="s">
        <v>1186</v>
      </c>
      <c r="D250" t="s">
        <v>1187</v>
      </c>
      <c r="E250" t="s">
        <v>1194</v>
      </c>
      <c r="F250" t="s">
        <v>1526</v>
      </c>
      <c r="G250" t="s">
        <v>13</v>
      </c>
      <c r="H250" s="1">
        <v>43585</v>
      </c>
      <c r="I250" t="s">
        <v>537</v>
      </c>
      <c r="J250" t="s">
        <v>1190</v>
      </c>
    </row>
    <row r="251" spans="1:10" x14ac:dyDescent="0.25">
      <c r="A251" t="s">
        <v>1601</v>
      </c>
      <c r="B251" t="s">
        <v>1602</v>
      </c>
      <c r="C251" t="s">
        <v>1186</v>
      </c>
      <c r="D251" t="s">
        <v>1187</v>
      </c>
      <c r="E251" t="s">
        <v>1194</v>
      </c>
      <c r="F251" t="s">
        <v>1526</v>
      </c>
      <c r="G251" t="s">
        <v>13</v>
      </c>
      <c r="H251" s="1">
        <v>43585</v>
      </c>
      <c r="I251" t="s">
        <v>537</v>
      </c>
      <c r="J251" t="s">
        <v>1190</v>
      </c>
    </row>
    <row r="252" spans="1:10" x14ac:dyDescent="0.25">
      <c r="A252" t="s">
        <v>1603</v>
      </c>
      <c r="B252" t="s">
        <v>1604</v>
      </c>
      <c r="C252" t="s">
        <v>1186</v>
      </c>
      <c r="D252" t="s">
        <v>1187</v>
      </c>
      <c r="E252" t="s">
        <v>1194</v>
      </c>
      <c r="F252" t="s">
        <v>1526</v>
      </c>
      <c r="G252" t="s">
        <v>13</v>
      </c>
      <c r="H252" s="1">
        <v>43585</v>
      </c>
      <c r="I252" t="s">
        <v>537</v>
      </c>
      <c r="J252" t="s">
        <v>1190</v>
      </c>
    </row>
    <row r="253" spans="1:10" x14ac:dyDescent="0.25">
      <c r="A253" t="s">
        <v>1605</v>
      </c>
      <c r="B253" t="s">
        <v>1606</v>
      </c>
      <c r="C253" t="s">
        <v>1186</v>
      </c>
      <c r="D253" t="s">
        <v>1187</v>
      </c>
      <c r="E253" t="s">
        <v>1194</v>
      </c>
      <c r="F253" t="s">
        <v>1526</v>
      </c>
      <c r="G253" t="s">
        <v>13</v>
      </c>
      <c r="H253" s="1">
        <v>43585</v>
      </c>
      <c r="I253" t="s">
        <v>537</v>
      </c>
      <c r="J253" t="s">
        <v>1190</v>
      </c>
    </row>
    <row r="254" spans="1:10" x14ac:dyDescent="0.25">
      <c r="A254" t="s">
        <v>1607</v>
      </c>
      <c r="B254" t="s">
        <v>1608</v>
      </c>
      <c r="C254" t="s">
        <v>1186</v>
      </c>
      <c r="D254" t="s">
        <v>1187</v>
      </c>
      <c r="E254" t="s">
        <v>1194</v>
      </c>
      <c r="F254" t="s">
        <v>1526</v>
      </c>
      <c r="G254" t="s">
        <v>13</v>
      </c>
      <c r="H254" s="1">
        <v>43585</v>
      </c>
      <c r="I254" t="s">
        <v>537</v>
      </c>
      <c r="J254" t="s">
        <v>1190</v>
      </c>
    </row>
    <row r="255" spans="1:10" x14ac:dyDescent="0.25">
      <c r="A255" t="s">
        <v>1609</v>
      </c>
      <c r="B255" t="s">
        <v>1610</v>
      </c>
      <c r="C255" t="s">
        <v>1186</v>
      </c>
      <c r="D255" t="s">
        <v>1187</v>
      </c>
      <c r="E255" t="s">
        <v>1194</v>
      </c>
      <c r="F255" t="s">
        <v>1526</v>
      </c>
      <c r="G255" t="s">
        <v>13</v>
      </c>
      <c r="H255" s="1">
        <v>43515</v>
      </c>
      <c r="I255" t="s">
        <v>537</v>
      </c>
      <c r="J255" t="s">
        <v>1190</v>
      </c>
    </row>
    <row r="256" spans="1:10" x14ac:dyDescent="0.25">
      <c r="A256" t="s">
        <v>1611</v>
      </c>
      <c r="B256" t="s">
        <v>1612</v>
      </c>
      <c r="C256" t="s">
        <v>1186</v>
      </c>
      <c r="D256" t="s">
        <v>1187</v>
      </c>
      <c r="E256" t="s">
        <v>1194</v>
      </c>
      <c r="F256" t="s">
        <v>1526</v>
      </c>
      <c r="G256" t="s">
        <v>13</v>
      </c>
      <c r="H256" s="1">
        <v>43515</v>
      </c>
      <c r="I256" t="s">
        <v>537</v>
      </c>
      <c r="J256" t="s">
        <v>1190</v>
      </c>
    </row>
    <row r="257" spans="1:10" x14ac:dyDescent="0.25">
      <c r="A257" t="s">
        <v>1613</v>
      </c>
      <c r="B257" t="s">
        <v>1614</v>
      </c>
      <c r="C257" t="s">
        <v>1186</v>
      </c>
      <c r="D257" t="s">
        <v>1187</v>
      </c>
      <c r="E257" t="s">
        <v>1194</v>
      </c>
      <c r="F257" t="s">
        <v>1526</v>
      </c>
      <c r="G257" t="s">
        <v>13</v>
      </c>
      <c r="H257" s="1">
        <v>43515</v>
      </c>
      <c r="I257" t="s">
        <v>537</v>
      </c>
      <c r="J257" t="s">
        <v>1190</v>
      </c>
    </row>
    <row r="258" spans="1:10" x14ac:dyDescent="0.25">
      <c r="A258" t="s">
        <v>1615</v>
      </c>
      <c r="B258" t="s">
        <v>1616</v>
      </c>
      <c r="C258" t="s">
        <v>1186</v>
      </c>
      <c r="D258" t="s">
        <v>1187</v>
      </c>
      <c r="E258" t="s">
        <v>1194</v>
      </c>
      <c r="F258" t="s">
        <v>1526</v>
      </c>
      <c r="G258" t="s">
        <v>13</v>
      </c>
      <c r="H258" s="1">
        <v>43515</v>
      </c>
      <c r="I258" t="s">
        <v>537</v>
      </c>
      <c r="J258" t="s">
        <v>1190</v>
      </c>
    </row>
    <row r="259" spans="1:10" x14ac:dyDescent="0.25">
      <c r="A259" t="s">
        <v>1617</v>
      </c>
      <c r="B259" t="s">
        <v>1618</v>
      </c>
      <c r="C259" t="s">
        <v>1186</v>
      </c>
      <c r="D259" t="s">
        <v>1187</v>
      </c>
      <c r="E259" t="s">
        <v>1194</v>
      </c>
      <c r="F259" t="s">
        <v>1526</v>
      </c>
      <c r="G259" t="s">
        <v>13</v>
      </c>
      <c r="H259" s="1">
        <v>43515</v>
      </c>
      <c r="I259" t="s">
        <v>537</v>
      </c>
      <c r="J259" t="s">
        <v>1190</v>
      </c>
    </row>
    <row r="260" spans="1:10" x14ac:dyDescent="0.25">
      <c r="A260" t="s">
        <v>1619</v>
      </c>
      <c r="B260" t="s">
        <v>1620</v>
      </c>
      <c r="C260" t="s">
        <v>1186</v>
      </c>
      <c r="D260" t="s">
        <v>1187</v>
      </c>
      <c r="E260" t="s">
        <v>1194</v>
      </c>
      <c r="F260" t="s">
        <v>1526</v>
      </c>
      <c r="G260" t="s">
        <v>13</v>
      </c>
      <c r="H260" s="1">
        <v>43515</v>
      </c>
      <c r="I260" t="s">
        <v>537</v>
      </c>
      <c r="J260" t="s">
        <v>1190</v>
      </c>
    </row>
    <row r="261" spans="1:10" x14ac:dyDescent="0.25">
      <c r="A261" t="s">
        <v>1621</v>
      </c>
      <c r="B261" t="s">
        <v>1622</v>
      </c>
      <c r="C261" t="s">
        <v>1186</v>
      </c>
      <c r="D261" t="s">
        <v>1187</v>
      </c>
      <c r="E261" t="s">
        <v>1194</v>
      </c>
      <c r="F261" t="s">
        <v>1526</v>
      </c>
      <c r="G261" t="s">
        <v>13</v>
      </c>
      <c r="H261" s="1">
        <v>43515</v>
      </c>
      <c r="I261" t="s">
        <v>537</v>
      </c>
      <c r="J261" t="s">
        <v>1190</v>
      </c>
    </row>
    <row r="262" spans="1:10" x14ac:dyDescent="0.25">
      <c r="A262" t="s">
        <v>1623</v>
      </c>
      <c r="B262" t="s">
        <v>1624</v>
      </c>
      <c r="C262" t="s">
        <v>1186</v>
      </c>
      <c r="D262" t="s">
        <v>1187</v>
      </c>
      <c r="E262" t="s">
        <v>1194</v>
      </c>
      <c r="F262" t="s">
        <v>1526</v>
      </c>
      <c r="G262" t="s">
        <v>13</v>
      </c>
      <c r="H262" s="1">
        <v>43515</v>
      </c>
      <c r="I262" t="s">
        <v>537</v>
      </c>
      <c r="J262" t="s">
        <v>1190</v>
      </c>
    </row>
    <row r="263" spans="1:10" x14ac:dyDescent="0.25">
      <c r="A263" t="s">
        <v>1625</v>
      </c>
      <c r="B263" t="s">
        <v>1626</v>
      </c>
      <c r="C263" t="s">
        <v>1186</v>
      </c>
      <c r="D263" t="s">
        <v>1187</v>
      </c>
      <c r="E263" t="s">
        <v>1194</v>
      </c>
      <c r="F263" t="s">
        <v>1526</v>
      </c>
      <c r="G263" t="s">
        <v>13</v>
      </c>
      <c r="H263" s="1">
        <v>43615</v>
      </c>
      <c r="I263" t="s">
        <v>537</v>
      </c>
      <c r="J263" t="s">
        <v>1190</v>
      </c>
    </row>
    <row r="264" spans="1:10" x14ac:dyDescent="0.25">
      <c r="A264" t="s">
        <v>1627</v>
      </c>
      <c r="B264" t="s">
        <v>1628</v>
      </c>
      <c r="C264" t="s">
        <v>1186</v>
      </c>
      <c r="D264" t="s">
        <v>1187</v>
      </c>
      <c r="E264" t="s">
        <v>1194</v>
      </c>
      <c r="F264" t="s">
        <v>1526</v>
      </c>
      <c r="G264" t="s">
        <v>13</v>
      </c>
      <c r="H264" s="1">
        <v>43615</v>
      </c>
      <c r="I264" t="s">
        <v>537</v>
      </c>
      <c r="J264" t="s">
        <v>1190</v>
      </c>
    </row>
    <row r="265" spans="1:10" x14ac:dyDescent="0.25">
      <c r="A265" t="s">
        <v>1629</v>
      </c>
      <c r="B265" t="s">
        <v>1630</v>
      </c>
      <c r="C265" t="s">
        <v>1186</v>
      </c>
      <c r="D265" t="s">
        <v>1187</v>
      </c>
      <c r="E265" t="s">
        <v>1194</v>
      </c>
      <c r="F265" t="s">
        <v>1526</v>
      </c>
      <c r="G265" t="s">
        <v>13</v>
      </c>
      <c r="H265" s="1">
        <v>43585</v>
      </c>
      <c r="I265" t="s">
        <v>537</v>
      </c>
      <c r="J265" t="s">
        <v>1190</v>
      </c>
    </row>
    <row r="266" spans="1:10" x14ac:dyDescent="0.25">
      <c r="A266" t="s">
        <v>1631</v>
      </c>
      <c r="B266" t="s">
        <v>1632</v>
      </c>
      <c r="C266" t="s">
        <v>1186</v>
      </c>
      <c r="D266" t="s">
        <v>1187</v>
      </c>
      <c r="E266" t="s">
        <v>1194</v>
      </c>
      <c r="F266" t="s">
        <v>1526</v>
      </c>
      <c r="G266" t="s">
        <v>13</v>
      </c>
      <c r="H266" s="1">
        <v>43585</v>
      </c>
      <c r="I266" t="s">
        <v>537</v>
      </c>
      <c r="J266" t="s">
        <v>1190</v>
      </c>
    </row>
    <row r="267" spans="1:10" x14ac:dyDescent="0.25">
      <c r="A267" t="s">
        <v>1633</v>
      </c>
      <c r="B267" t="s">
        <v>1634</v>
      </c>
      <c r="C267" t="s">
        <v>1186</v>
      </c>
      <c r="D267" t="s">
        <v>1187</v>
      </c>
      <c r="E267" t="s">
        <v>1188</v>
      </c>
      <c r="F267" t="s">
        <v>1195</v>
      </c>
      <c r="G267" t="s">
        <v>13</v>
      </c>
      <c r="H267" s="1">
        <v>43637</v>
      </c>
      <c r="J267" t="s">
        <v>1190</v>
      </c>
    </row>
    <row r="268" spans="1:10" x14ac:dyDescent="0.25">
      <c r="A268" t="s">
        <v>1635</v>
      </c>
      <c r="B268" t="s">
        <v>1636</v>
      </c>
      <c r="C268" t="s">
        <v>1186</v>
      </c>
      <c r="D268" t="s">
        <v>1214</v>
      </c>
      <c r="E268" t="s">
        <v>1194</v>
      </c>
      <c r="F268" t="s">
        <v>1195</v>
      </c>
      <c r="G268" t="s">
        <v>13</v>
      </c>
      <c r="H268" s="1">
        <v>43655</v>
      </c>
      <c r="J268" t="s">
        <v>1190</v>
      </c>
    </row>
    <row r="269" spans="1:10" x14ac:dyDescent="0.25">
      <c r="A269" t="s">
        <v>1637</v>
      </c>
      <c r="B269" t="s">
        <v>1638</v>
      </c>
      <c r="C269" t="s">
        <v>1186</v>
      </c>
      <c r="D269" t="s">
        <v>1187</v>
      </c>
      <c r="E269" t="s">
        <v>1194</v>
      </c>
      <c r="F269" t="s">
        <v>1526</v>
      </c>
      <c r="G269" t="s">
        <v>1220</v>
      </c>
      <c r="H269" s="1">
        <v>43707</v>
      </c>
      <c r="J269" t="s">
        <v>1190</v>
      </c>
    </row>
    <row r="270" spans="1:10" x14ac:dyDescent="0.25">
      <c r="A270" t="s">
        <v>1639</v>
      </c>
      <c r="B270" t="s">
        <v>1640</v>
      </c>
      <c r="C270" t="s">
        <v>1186</v>
      </c>
      <c r="D270" t="s">
        <v>1187</v>
      </c>
      <c r="E270" t="s">
        <v>1194</v>
      </c>
      <c r="F270" t="s">
        <v>1526</v>
      </c>
      <c r="G270" t="s">
        <v>1220</v>
      </c>
      <c r="H270" s="1">
        <v>43707</v>
      </c>
      <c r="J270" t="s">
        <v>1190</v>
      </c>
    </row>
    <row r="271" spans="1:10" x14ac:dyDescent="0.25">
      <c r="A271" t="s">
        <v>1641</v>
      </c>
      <c r="B271" t="s">
        <v>1642</v>
      </c>
      <c r="C271" t="s">
        <v>1186</v>
      </c>
      <c r="D271" t="s">
        <v>1214</v>
      </c>
      <c r="E271" t="s">
        <v>1194</v>
      </c>
      <c r="F271" t="s">
        <v>1195</v>
      </c>
      <c r="G271" t="s">
        <v>13</v>
      </c>
      <c r="H271" s="1">
        <v>43795</v>
      </c>
      <c r="I271" t="s">
        <v>537</v>
      </c>
      <c r="J271" t="s">
        <v>1190</v>
      </c>
    </row>
    <row r="272" spans="1:10" x14ac:dyDescent="0.25">
      <c r="A272" t="s">
        <v>1643</v>
      </c>
      <c r="B272" t="s">
        <v>1644</v>
      </c>
      <c r="C272" t="s">
        <v>1186</v>
      </c>
      <c r="D272" t="s">
        <v>1214</v>
      </c>
      <c r="E272" t="s">
        <v>1194</v>
      </c>
      <c r="F272" t="s">
        <v>1195</v>
      </c>
      <c r="G272" t="s">
        <v>13</v>
      </c>
      <c r="H272" s="1">
        <v>43795</v>
      </c>
      <c r="I272" t="s">
        <v>537</v>
      </c>
      <c r="J272" t="s">
        <v>1190</v>
      </c>
    </row>
    <row r="273" spans="1:10" x14ac:dyDescent="0.25">
      <c r="A273" t="s">
        <v>1645</v>
      </c>
      <c r="B273" t="s">
        <v>1646</v>
      </c>
      <c r="C273" t="s">
        <v>1186</v>
      </c>
      <c r="D273" t="s">
        <v>1214</v>
      </c>
      <c r="E273" t="s">
        <v>1194</v>
      </c>
      <c r="F273" t="s">
        <v>1195</v>
      </c>
      <c r="G273" t="s">
        <v>13</v>
      </c>
      <c r="H273" s="1">
        <v>43795</v>
      </c>
      <c r="I273" t="s">
        <v>537</v>
      </c>
      <c r="J273" t="s">
        <v>1190</v>
      </c>
    </row>
    <row r="274" spans="1:10" x14ac:dyDescent="0.25">
      <c r="A274" t="s">
        <v>1647</v>
      </c>
      <c r="B274" t="s">
        <v>1648</v>
      </c>
      <c r="C274" t="s">
        <v>1186</v>
      </c>
      <c r="D274" t="s">
        <v>1214</v>
      </c>
      <c r="E274" t="s">
        <v>1194</v>
      </c>
      <c r="F274" t="s">
        <v>1195</v>
      </c>
      <c r="G274" t="s">
        <v>13</v>
      </c>
      <c r="H274" s="1">
        <v>43795</v>
      </c>
      <c r="I274" t="s">
        <v>537</v>
      </c>
      <c r="J274" t="s">
        <v>1190</v>
      </c>
    </row>
    <row r="275" spans="1:10" x14ac:dyDescent="0.25">
      <c r="A275" t="s">
        <v>1649</v>
      </c>
      <c r="B275" t="s">
        <v>1650</v>
      </c>
      <c r="C275" t="s">
        <v>1186</v>
      </c>
      <c r="D275" t="s">
        <v>1214</v>
      </c>
      <c r="E275" t="s">
        <v>1194</v>
      </c>
      <c r="F275" t="s">
        <v>1195</v>
      </c>
      <c r="G275" t="s">
        <v>1220</v>
      </c>
      <c r="H275" s="1">
        <v>43795</v>
      </c>
      <c r="J275" t="s">
        <v>1190</v>
      </c>
    </row>
    <row r="276" spans="1:10" x14ac:dyDescent="0.25">
      <c r="A276" t="s">
        <v>1651</v>
      </c>
      <c r="B276" t="s">
        <v>1652</v>
      </c>
      <c r="C276" t="s">
        <v>1186</v>
      </c>
      <c r="D276" t="s">
        <v>1410</v>
      </c>
      <c r="E276" t="s">
        <v>1188</v>
      </c>
      <c r="F276" t="s">
        <v>1195</v>
      </c>
      <c r="G276" t="s">
        <v>13</v>
      </c>
      <c r="H276" s="1">
        <v>44105</v>
      </c>
      <c r="J276" t="s">
        <v>1190</v>
      </c>
    </row>
    <row r="277" spans="1:10" x14ac:dyDescent="0.25">
      <c r="A277" t="s">
        <v>1653</v>
      </c>
      <c r="B277" t="s">
        <v>1654</v>
      </c>
      <c r="C277" t="s">
        <v>1186</v>
      </c>
      <c r="D277" t="s">
        <v>1187</v>
      </c>
      <c r="E277" t="s">
        <v>1188</v>
      </c>
      <c r="F277" t="s">
        <v>1189</v>
      </c>
      <c r="G277" t="s">
        <v>13</v>
      </c>
      <c r="H277" s="1">
        <v>44155</v>
      </c>
      <c r="J277" t="s">
        <v>1190</v>
      </c>
    </row>
    <row r="278" spans="1:10" x14ac:dyDescent="0.25">
      <c r="A278" t="s">
        <v>1655</v>
      </c>
      <c r="B278" t="s">
        <v>1656</v>
      </c>
      <c r="C278" t="s">
        <v>1186</v>
      </c>
      <c r="D278" t="s">
        <v>1187</v>
      </c>
      <c r="E278" t="s">
        <v>1417</v>
      </c>
      <c r="F278" t="s">
        <v>1189</v>
      </c>
      <c r="G278" t="s">
        <v>1220</v>
      </c>
      <c r="H278" s="1">
        <v>44253</v>
      </c>
      <c r="J278" t="s">
        <v>1190</v>
      </c>
    </row>
    <row r="279" spans="1:10" x14ac:dyDescent="0.25">
      <c r="A279" t="s">
        <v>1657</v>
      </c>
      <c r="B279" t="s">
        <v>1658</v>
      </c>
      <c r="C279" t="s">
        <v>1306</v>
      </c>
      <c r="D279" t="s">
        <v>1187</v>
      </c>
      <c r="E279" t="s">
        <v>1188</v>
      </c>
      <c r="F279" t="s">
        <v>1189</v>
      </c>
      <c r="G279" t="s">
        <v>13</v>
      </c>
      <c r="H279" s="1">
        <v>44267</v>
      </c>
      <c r="J279" t="s">
        <v>1190</v>
      </c>
    </row>
    <row r="280" spans="1:10" x14ac:dyDescent="0.25">
      <c r="A280" t="s">
        <v>1659</v>
      </c>
      <c r="B280" t="s">
        <v>1660</v>
      </c>
      <c r="C280" t="s">
        <v>1225</v>
      </c>
      <c r="D280" t="s">
        <v>1187</v>
      </c>
      <c r="E280" t="s">
        <v>1234</v>
      </c>
      <c r="F280" t="s">
        <v>1189</v>
      </c>
      <c r="G280" t="s">
        <v>13</v>
      </c>
      <c r="H280" s="1">
        <v>44273</v>
      </c>
      <c r="I280" t="s">
        <v>537</v>
      </c>
      <c r="J280" t="s">
        <v>1190</v>
      </c>
    </row>
    <row r="281" spans="1:10" x14ac:dyDescent="0.25">
      <c r="A281" t="s">
        <v>1661</v>
      </c>
      <c r="B281" t="s">
        <v>1662</v>
      </c>
      <c r="C281" t="s">
        <v>1225</v>
      </c>
      <c r="D281" t="s">
        <v>1187</v>
      </c>
      <c r="E281" t="s">
        <v>1188</v>
      </c>
      <c r="F281" t="s">
        <v>1189</v>
      </c>
      <c r="G281" t="s">
        <v>13</v>
      </c>
      <c r="H281" s="1">
        <v>44279</v>
      </c>
      <c r="J281" t="s">
        <v>1190</v>
      </c>
    </row>
    <row r="282" spans="1:10" x14ac:dyDescent="0.25">
      <c r="A282" t="s">
        <v>1663</v>
      </c>
      <c r="B282" t="s">
        <v>1664</v>
      </c>
      <c r="C282" t="s">
        <v>1186</v>
      </c>
      <c r="D282" t="s">
        <v>1187</v>
      </c>
      <c r="E282" t="s">
        <v>1188</v>
      </c>
      <c r="F282" t="s">
        <v>1189</v>
      </c>
      <c r="G282" t="s">
        <v>13</v>
      </c>
      <c r="H282" s="1">
        <v>44687</v>
      </c>
      <c r="J282" t="s">
        <v>1190</v>
      </c>
    </row>
    <row r="283" spans="1:10" x14ac:dyDescent="0.25">
      <c r="A283" t="s">
        <v>1665</v>
      </c>
      <c r="B283" t="s">
        <v>1666</v>
      </c>
      <c r="C283" t="s">
        <v>1225</v>
      </c>
      <c r="D283" t="s">
        <v>1187</v>
      </c>
      <c r="E283" t="s">
        <v>1188</v>
      </c>
      <c r="F283" t="s">
        <v>1189</v>
      </c>
      <c r="G283" t="s">
        <v>13</v>
      </c>
      <c r="H283" s="1">
        <v>44692</v>
      </c>
      <c r="J283" t="s">
        <v>1190</v>
      </c>
    </row>
    <row r="284" spans="1:10" x14ac:dyDescent="0.25">
      <c r="A284" t="s">
        <v>1667</v>
      </c>
      <c r="B284" t="s">
        <v>1668</v>
      </c>
      <c r="C284" t="s">
        <v>1186</v>
      </c>
      <c r="D284" t="s">
        <v>1410</v>
      </c>
      <c r="E284" t="s">
        <v>1188</v>
      </c>
      <c r="F284" t="s">
        <v>1195</v>
      </c>
      <c r="G284" t="s">
        <v>13</v>
      </c>
      <c r="H284" s="1">
        <v>44930</v>
      </c>
      <c r="J284" t="s">
        <v>1190</v>
      </c>
    </row>
    <row r="285" spans="1:10" x14ac:dyDescent="0.25">
      <c r="A285" t="s">
        <v>1669</v>
      </c>
      <c r="B285" t="s">
        <v>1670</v>
      </c>
      <c r="C285" t="s">
        <v>1225</v>
      </c>
      <c r="D285" t="s">
        <v>1187</v>
      </c>
      <c r="E285" t="s">
        <v>1188</v>
      </c>
      <c r="F285" t="s">
        <v>1671</v>
      </c>
      <c r="G285" t="s">
        <v>13</v>
      </c>
      <c r="H285" s="1">
        <v>45085</v>
      </c>
      <c r="J285" t="s">
        <v>1190</v>
      </c>
    </row>
    <row r="286" spans="1:10" x14ac:dyDescent="0.25">
      <c r="A286" t="s">
        <v>1672</v>
      </c>
      <c r="B286" t="s">
        <v>1673</v>
      </c>
      <c r="C286" t="s">
        <v>1225</v>
      </c>
      <c r="D286" t="s">
        <v>1187</v>
      </c>
      <c r="E286" t="s">
        <v>1234</v>
      </c>
      <c r="F286" t="s">
        <v>1189</v>
      </c>
      <c r="G286" t="s">
        <v>13</v>
      </c>
      <c r="H286" s="1">
        <v>45085</v>
      </c>
      <c r="J286" t="s">
        <v>1190</v>
      </c>
    </row>
    <row r="287" spans="1:10" x14ac:dyDescent="0.25">
      <c r="A287" t="s">
        <v>1674</v>
      </c>
      <c r="B287" t="s">
        <v>1675</v>
      </c>
      <c r="C287" t="s">
        <v>1186</v>
      </c>
      <c r="D287" t="s">
        <v>1187</v>
      </c>
      <c r="E287" t="s">
        <v>1188</v>
      </c>
      <c r="F287" t="s">
        <v>1671</v>
      </c>
      <c r="G287" t="s">
        <v>13</v>
      </c>
      <c r="H287" s="1">
        <v>45177</v>
      </c>
      <c r="J287" t="s">
        <v>1190</v>
      </c>
    </row>
    <row r="288" spans="1:10" x14ac:dyDescent="0.25">
      <c r="A288" t="s">
        <v>1676</v>
      </c>
      <c r="B288" t="s">
        <v>1677</v>
      </c>
      <c r="C288" t="s">
        <v>1186</v>
      </c>
      <c r="D288" t="s">
        <v>1187</v>
      </c>
      <c r="E288" t="s">
        <v>1188</v>
      </c>
      <c r="F288" t="s">
        <v>1671</v>
      </c>
      <c r="G288" t="s">
        <v>13</v>
      </c>
      <c r="H288" s="1">
        <v>45177</v>
      </c>
      <c r="J288" t="s">
        <v>1190</v>
      </c>
    </row>
    <row r="289" spans="1:10" x14ac:dyDescent="0.25">
      <c r="A289" t="s">
        <v>1678</v>
      </c>
      <c r="B289" t="s">
        <v>1679</v>
      </c>
      <c r="C289" t="s">
        <v>1680</v>
      </c>
      <c r="D289" t="s">
        <v>1187</v>
      </c>
      <c r="E289" t="s">
        <v>1188</v>
      </c>
      <c r="F289" t="s">
        <v>1671</v>
      </c>
      <c r="G289" t="s">
        <v>13</v>
      </c>
      <c r="H289" s="1">
        <v>45215</v>
      </c>
      <c r="J289" t="s">
        <v>1190</v>
      </c>
    </row>
    <row r="290" spans="1:10" x14ac:dyDescent="0.25">
      <c r="A290" t="s">
        <v>1681</v>
      </c>
      <c r="B290" t="s">
        <v>1682</v>
      </c>
      <c r="C290" t="s">
        <v>1225</v>
      </c>
      <c r="D290" t="s">
        <v>1187</v>
      </c>
      <c r="E290" t="s">
        <v>1188</v>
      </c>
      <c r="F290" t="s">
        <v>1671</v>
      </c>
      <c r="G290" t="s">
        <v>13</v>
      </c>
      <c r="H290" s="1">
        <v>45316</v>
      </c>
      <c r="J290" t="s">
        <v>1190</v>
      </c>
    </row>
    <row r="291" spans="1:10" x14ac:dyDescent="0.25">
      <c r="A291" t="s">
        <v>1683</v>
      </c>
      <c r="B291" t="s">
        <v>1684</v>
      </c>
      <c r="C291" t="s">
        <v>1225</v>
      </c>
      <c r="D291" t="s">
        <v>1187</v>
      </c>
      <c r="E291" t="s">
        <v>1234</v>
      </c>
      <c r="F291" t="s">
        <v>1671</v>
      </c>
      <c r="G291" t="s">
        <v>13</v>
      </c>
      <c r="H291" s="1">
        <v>45316</v>
      </c>
      <c r="J291" t="s">
        <v>1190</v>
      </c>
    </row>
    <row r="292" spans="1:10" x14ac:dyDescent="0.25">
      <c r="A292" t="s">
        <v>1685</v>
      </c>
      <c r="B292" t="s">
        <v>1686</v>
      </c>
      <c r="C292" t="s">
        <v>1186</v>
      </c>
      <c r="D292" t="s">
        <v>1187</v>
      </c>
      <c r="E292" t="s">
        <v>1373</v>
      </c>
      <c r="F292" t="s">
        <v>1671</v>
      </c>
      <c r="G292" t="s">
        <v>13</v>
      </c>
      <c r="H292" s="1">
        <v>45370</v>
      </c>
      <c r="J292" t="s">
        <v>1190</v>
      </c>
    </row>
    <row r="293" spans="1:10" x14ac:dyDescent="0.25">
      <c r="A293" t="s">
        <v>1687</v>
      </c>
      <c r="B293" t="s">
        <v>1688</v>
      </c>
      <c r="C293" t="s">
        <v>1186</v>
      </c>
      <c r="D293" t="s">
        <v>1410</v>
      </c>
      <c r="E293" t="s">
        <v>1194</v>
      </c>
      <c r="F293" t="s">
        <v>1195</v>
      </c>
      <c r="G293" t="s">
        <v>13</v>
      </c>
      <c r="H293" s="1">
        <v>45398</v>
      </c>
      <c r="J293" t="s">
        <v>1190</v>
      </c>
    </row>
    <row r="294" spans="1:10" x14ac:dyDescent="0.25">
      <c r="A294" t="s">
        <v>1689</v>
      </c>
      <c r="B294" t="s">
        <v>1690</v>
      </c>
      <c r="C294" t="s">
        <v>1186</v>
      </c>
      <c r="D294" t="s">
        <v>1410</v>
      </c>
      <c r="E294" t="s">
        <v>1194</v>
      </c>
      <c r="F294" t="s">
        <v>1195</v>
      </c>
      <c r="G294" t="s">
        <v>13</v>
      </c>
      <c r="H294" s="1">
        <v>45398</v>
      </c>
      <c r="J294" t="s">
        <v>1190</v>
      </c>
    </row>
    <row r="295" spans="1:10" x14ac:dyDescent="0.25">
      <c r="A295" t="s">
        <v>1691</v>
      </c>
      <c r="B295" t="s">
        <v>1692</v>
      </c>
      <c r="C295" t="s">
        <v>1186</v>
      </c>
      <c r="D295" t="s">
        <v>1214</v>
      </c>
      <c r="E295" t="s">
        <v>1188</v>
      </c>
      <c r="F295" t="s">
        <v>1195</v>
      </c>
      <c r="G295" t="s">
        <v>13</v>
      </c>
      <c r="H295" s="1">
        <v>45434</v>
      </c>
      <c r="J295" t="s">
        <v>1190</v>
      </c>
    </row>
    <row r="296" spans="1:10" x14ac:dyDescent="0.25">
      <c r="A296" t="s">
        <v>1693</v>
      </c>
      <c r="B296" t="s">
        <v>1694</v>
      </c>
      <c r="C296" t="s">
        <v>1186</v>
      </c>
      <c r="D296" t="s">
        <v>1214</v>
      </c>
      <c r="E296" t="s">
        <v>1188</v>
      </c>
      <c r="F296" t="s">
        <v>1195</v>
      </c>
      <c r="G296" t="s">
        <v>13</v>
      </c>
      <c r="H296" s="1">
        <v>45434</v>
      </c>
      <c r="J296" t="s">
        <v>1190</v>
      </c>
    </row>
    <row r="297" spans="1:10" x14ac:dyDescent="0.25">
      <c r="A297" t="s">
        <v>1695</v>
      </c>
      <c r="B297" t="s">
        <v>1696</v>
      </c>
      <c r="C297" t="s">
        <v>1186</v>
      </c>
      <c r="D297" t="s">
        <v>1187</v>
      </c>
      <c r="E297" t="s">
        <v>1188</v>
      </c>
      <c r="F297" t="s">
        <v>1671</v>
      </c>
      <c r="G297" t="s">
        <v>13</v>
      </c>
      <c r="H297" s="1">
        <v>45492</v>
      </c>
      <c r="J297" t="s">
        <v>1190</v>
      </c>
    </row>
    <row r="298" spans="1:10" x14ac:dyDescent="0.25">
      <c r="A298" t="s">
        <v>1697</v>
      </c>
      <c r="B298" t="s">
        <v>1698</v>
      </c>
      <c r="C298" t="s">
        <v>1186</v>
      </c>
      <c r="D298" t="s">
        <v>1187</v>
      </c>
      <c r="E298" t="s">
        <v>1188</v>
      </c>
      <c r="F298" t="s">
        <v>1671</v>
      </c>
      <c r="G298" t="s">
        <v>13</v>
      </c>
      <c r="H298" s="1">
        <v>45492</v>
      </c>
      <c r="J298" t="s">
        <v>1190</v>
      </c>
    </row>
    <row r="299" spans="1:10" x14ac:dyDescent="0.25">
      <c r="A299" t="s">
        <v>1699</v>
      </c>
      <c r="B299" t="s">
        <v>1700</v>
      </c>
      <c r="C299" t="s">
        <v>1186</v>
      </c>
      <c r="D299" t="s">
        <v>1187</v>
      </c>
      <c r="E299" t="s">
        <v>1194</v>
      </c>
      <c r="F299" t="s">
        <v>1671</v>
      </c>
      <c r="G299" t="s">
        <v>13</v>
      </c>
      <c r="H299" s="1">
        <v>45539</v>
      </c>
      <c r="J299" t="s">
        <v>1190</v>
      </c>
    </row>
    <row r="300" spans="1:10" x14ac:dyDescent="0.25">
      <c r="A300" t="s">
        <v>1701</v>
      </c>
      <c r="B300" t="s">
        <v>1702</v>
      </c>
      <c r="C300" t="s">
        <v>1186</v>
      </c>
      <c r="D300" t="s">
        <v>1187</v>
      </c>
      <c r="E300" t="s">
        <v>1417</v>
      </c>
      <c r="F300" t="s">
        <v>1671</v>
      </c>
      <c r="G300" t="s">
        <v>13</v>
      </c>
      <c r="H300" s="1">
        <v>45572</v>
      </c>
      <c r="J300" t="s">
        <v>1190</v>
      </c>
    </row>
    <row r="301" spans="1:10" x14ac:dyDescent="0.25">
      <c r="A301" t="s">
        <v>1703</v>
      </c>
      <c r="B301" t="s">
        <v>1704</v>
      </c>
      <c r="C301" t="s">
        <v>1217</v>
      </c>
      <c r="D301" t="s">
        <v>1187</v>
      </c>
      <c r="E301" t="s">
        <v>1417</v>
      </c>
      <c r="F301" t="s">
        <v>1671</v>
      </c>
      <c r="G301" t="s">
        <v>13</v>
      </c>
      <c r="H301" s="1">
        <v>45576</v>
      </c>
      <c r="J301" t="s">
        <v>1190</v>
      </c>
    </row>
    <row r="302" spans="1:10" x14ac:dyDescent="0.25">
      <c r="A302" t="s">
        <v>1705</v>
      </c>
      <c r="B302" t="s">
        <v>1706</v>
      </c>
      <c r="C302" t="s">
        <v>1217</v>
      </c>
      <c r="D302" t="s">
        <v>1187</v>
      </c>
      <c r="E302" t="s">
        <v>1234</v>
      </c>
      <c r="F302" t="s">
        <v>1671</v>
      </c>
      <c r="G302" t="s">
        <v>13</v>
      </c>
      <c r="H302" s="1">
        <v>45576</v>
      </c>
      <c r="J302" t="s">
        <v>1190</v>
      </c>
    </row>
    <row r="303" spans="1:10" x14ac:dyDescent="0.25">
      <c r="A303" t="s">
        <v>1707</v>
      </c>
      <c r="B303" t="s">
        <v>1708</v>
      </c>
      <c r="C303" t="s">
        <v>1186</v>
      </c>
      <c r="D303" t="s">
        <v>1187</v>
      </c>
      <c r="E303" t="s">
        <v>1188</v>
      </c>
      <c r="F303" t="s">
        <v>1671</v>
      </c>
      <c r="G303" t="s">
        <v>13</v>
      </c>
      <c r="H303" s="1">
        <v>45572</v>
      </c>
      <c r="J303" t="s">
        <v>1190</v>
      </c>
    </row>
    <row r="304" spans="1:10" x14ac:dyDescent="0.25">
      <c r="A304" t="s">
        <v>1709</v>
      </c>
      <c r="B304" t="s">
        <v>1710</v>
      </c>
      <c r="C304" t="s">
        <v>1225</v>
      </c>
      <c r="D304" t="s">
        <v>1187</v>
      </c>
      <c r="E304" t="s">
        <v>1188</v>
      </c>
      <c r="F304" t="s">
        <v>1671</v>
      </c>
      <c r="G304" t="s">
        <v>13</v>
      </c>
      <c r="H304" s="1">
        <v>45756</v>
      </c>
      <c r="J304" t="s">
        <v>1190</v>
      </c>
    </row>
    <row r="305" spans="1:10" x14ac:dyDescent="0.25">
      <c r="A305" t="s">
        <v>1711</v>
      </c>
      <c r="B305" t="s">
        <v>1712</v>
      </c>
      <c r="C305" t="s">
        <v>1225</v>
      </c>
      <c r="D305" t="s">
        <v>1187</v>
      </c>
      <c r="E305" t="s">
        <v>1188</v>
      </c>
      <c r="F305" t="s">
        <v>1671</v>
      </c>
      <c r="G305" t="s">
        <v>13</v>
      </c>
      <c r="H305" s="1">
        <v>45756</v>
      </c>
      <c r="J305" t="s">
        <v>1190</v>
      </c>
    </row>
    <row r="306" spans="1:10" x14ac:dyDescent="0.25">
      <c r="A306" t="s">
        <v>1713</v>
      </c>
      <c r="B306" t="s">
        <v>1714</v>
      </c>
      <c r="C306" t="s">
        <v>1186</v>
      </c>
      <c r="D306" t="s">
        <v>1715</v>
      </c>
      <c r="E306" t="s">
        <v>1234</v>
      </c>
      <c r="F306" t="s">
        <v>1671</v>
      </c>
      <c r="G306" t="s">
        <v>13</v>
      </c>
      <c r="H306" s="1">
        <v>45817</v>
      </c>
      <c r="J306" t="s">
        <v>1190</v>
      </c>
    </row>
    <row r="307" spans="1:10" x14ac:dyDescent="0.25">
      <c r="A307" t="s">
        <v>1716</v>
      </c>
      <c r="B307" t="s">
        <v>1717</v>
      </c>
      <c r="C307" t="s">
        <v>1186</v>
      </c>
      <c r="D307" t="s">
        <v>1715</v>
      </c>
      <c r="E307" t="s">
        <v>1234</v>
      </c>
      <c r="F307" t="s">
        <v>1671</v>
      </c>
      <c r="G307" t="s">
        <v>13</v>
      </c>
      <c r="H307" s="1">
        <v>45817</v>
      </c>
      <c r="J307" t="s">
        <v>1190</v>
      </c>
    </row>
    <row r="308" spans="1:10" x14ac:dyDescent="0.25">
      <c r="A308" t="s">
        <v>1718</v>
      </c>
      <c r="B308" t="s">
        <v>1719</v>
      </c>
      <c r="C308" t="s">
        <v>1186</v>
      </c>
      <c r="D308" t="s">
        <v>1715</v>
      </c>
      <c r="E308" t="s">
        <v>1188</v>
      </c>
      <c r="F308" t="s">
        <v>1671</v>
      </c>
      <c r="G308" t="s">
        <v>13</v>
      </c>
      <c r="H308" s="1">
        <v>45818</v>
      </c>
      <c r="J308" t="s">
        <v>1190</v>
      </c>
    </row>
    <row r="309" spans="1:10" x14ac:dyDescent="0.25">
      <c r="A309" t="s">
        <v>1182</v>
      </c>
      <c r="B309" t="s">
        <v>1720</v>
      </c>
      <c r="C309" t="s">
        <v>1186</v>
      </c>
      <c r="D309" t="s">
        <v>1715</v>
      </c>
      <c r="E309" t="s">
        <v>1188</v>
      </c>
      <c r="F309" t="s">
        <v>1671</v>
      </c>
      <c r="G309" t="s">
        <v>13</v>
      </c>
      <c r="H309" s="1">
        <v>45817</v>
      </c>
      <c r="J309" t="s">
        <v>1190</v>
      </c>
    </row>
    <row r="310" spans="1:10" x14ac:dyDescent="0.25">
      <c r="A310" t="s">
        <v>1183</v>
      </c>
      <c r="B310" t="s">
        <v>1721</v>
      </c>
      <c r="C310" t="s">
        <v>1186</v>
      </c>
      <c r="D310" t="s">
        <v>1715</v>
      </c>
      <c r="E310" t="s">
        <v>1188</v>
      </c>
      <c r="F310" t="s">
        <v>1671</v>
      </c>
      <c r="G310" t="s">
        <v>13</v>
      </c>
      <c r="H310" s="1">
        <v>45817</v>
      </c>
      <c r="J310" t="s">
        <v>1190</v>
      </c>
    </row>
    <row r="311" spans="1:10" x14ac:dyDescent="0.25">
      <c r="A311" t="s">
        <v>1722</v>
      </c>
      <c r="B311" t="s">
        <v>1723</v>
      </c>
      <c r="C311" t="s">
        <v>1225</v>
      </c>
      <c r="D311" t="s">
        <v>1187</v>
      </c>
      <c r="E311" t="s">
        <v>1194</v>
      </c>
      <c r="F311" t="s">
        <v>1189</v>
      </c>
      <c r="G311" t="s">
        <v>13</v>
      </c>
      <c r="H311" s="1">
        <v>41845</v>
      </c>
      <c r="I311" t="s">
        <v>537</v>
      </c>
      <c r="J311" t="s">
        <v>1190</v>
      </c>
    </row>
    <row r="312" spans="1:10" x14ac:dyDescent="0.25">
      <c r="A312" t="s">
        <v>1724</v>
      </c>
      <c r="B312" t="s">
        <v>1725</v>
      </c>
      <c r="C312" t="s">
        <v>1225</v>
      </c>
      <c r="D312" t="s">
        <v>1187</v>
      </c>
      <c r="E312" t="s">
        <v>1194</v>
      </c>
      <c r="F312" t="s">
        <v>1189</v>
      </c>
      <c r="G312" t="s">
        <v>13</v>
      </c>
      <c r="H312" s="1">
        <v>41845</v>
      </c>
      <c r="J312" t="s">
        <v>1190</v>
      </c>
    </row>
    <row r="313" spans="1:10" x14ac:dyDescent="0.25">
      <c r="A313" t="s">
        <v>1726</v>
      </c>
      <c r="B313" t="s">
        <v>1727</v>
      </c>
      <c r="C313" t="s">
        <v>1225</v>
      </c>
      <c r="D313" t="s">
        <v>1187</v>
      </c>
      <c r="E313" t="s">
        <v>1194</v>
      </c>
      <c r="F313" t="s">
        <v>1189</v>
      </c>
      <c r="G313" t="s">
        <v>13</v>
      </c>
      <c r="H313" s="1">
        <v>41845</v>
      </c>
      <c r="J313" t="s">
        <v>1190</v>
      </c>
    </row>
    <row r="314" spans="1:10" x14ac:dyDescent="0.25">
      <c r="A314" t="s">
        <v>1728</v>
      </c>
      <c r="B314" t="s">
        <v>1729</v>
      </c>
      <c r="C314" t="s">
        <v>1225</v>
      </c>
      <c r="D314" t="s">
        <v>1187</v>
      </c>
      <c r="E314" t="s">
        <v>1194</v>
      </c>
      <c r="F314" t="s">
        <v>1189</v>
      </c>
      <c r="G314" t="s">
        <v>13</v>
      </c>
      <c r="H314" s="1">
        <v>41845</v>
      </c>
      <c r="J314" t="s">
        <v>1190</v>
      </c>
    </row>
    <row r="315" spans="1:10" x14ac:dyDescent="0.25">
      <c r="A315" t="s">
        <v>1730</v>
      </c>
      <c r="B315" t="s">
        <v>1731</v>
      </c>
      <c r="C315" t="s">
        <v>1225</v>
      </c>
      <c r="D315" t="s">
        <v>1187</v>
      </c>
      <c r="E315" t="s">
        <v>1194</v>
      </c>
      <c r="F315" t="s">
        <v>1189</v>
      </c>
      <c r="G315" t="s">
        <v>13</v>
      </c>
      <c r="H315" s="1">
        <v>41845</v>
      </c>
      <c r="I315" t="s">
        <v>537</v>
      </c>
      <c r="J315" t="s">
        <v>1190</v>
      </c>
    </row>
    <row r="316" spans="1:10" x14ac:dyDescent="0.25">
      <c r="A316" t="s">
        <v>1732</v>
      </c>
      <c r="B316" t="s">
        <v>1733</v>
      </c>
      <c r="C316" t="s">
        <v>1225</v>
      </c>
      <c r="D316" t="s">
        <v>1187</v>
      </c>
      <c r="E316" t="s">
        <v>1194</v>
      </c>
      <c r="F316" t="s">
        <v>1189</v>
      </c>
      <c r="G316" t="s">
        <v>13</v>
      </c>
      <c r="H316" s="1">
        <v>41845</v>
      </c>
      <c r="J316" t="s">
        <v>1190</v>
      </c>
    </row>
    <row r="317" spans="1:10" x14ac:dyDescent="0.25">
      <c r="A317" t="s">
        <v>1734</v>
      </c>
      <c r="B317" t="s">
        <v>1735</v>
      </c>
      <c r="C317" t="s">
        <v>1217</v>
      </c>
      <c r="D317" t="s">
        <v>1187</v>
      </c>
      <c r="E317" t="s">
        <v>1188</v>
      </c>
      <c r="F317" t="s">
        <v>1189</v>
      </c>
      <c r="G317" t="s">
        <v>13</v>
      </c>
      <c r="H317" s="1">
        <v>41901</v>
      </c>
      <c r="I317" t="s">
        <v>537</v>
      </c>
      <c r="J317" t="s">
        <v>1190</v>
      </c>
    </row>
    <row r="318" spans="1:10" x14ac:dyDescent="0.25">
      <c r="A318" t="s">
        <v>1736</v>
      </c>
      <c r="B318" t="s">
        <v>1737</v>
      </c>
      <c r="C318" t="s">
        <v>1217</v>
      </c>
      <c r="D318" t="s">
        <v>1187</v>
      </c>
      <c r="E318" t="s">
        <v>1188</v>
      </c>
      <c r="F318" t="s">
        <v>1189</v>
      </c>
      <c r="G318" t="s">
        <v>13</v>
      </c>
      <c r="H318" s="1">
        <v>41901</v>
      </c>
      <c r="I318" t="s">
        <v>537</v>
      </c>
      <c r="J318" t="s">
        <v>1190</v>
      </c>
    </row>
    <row r="319" spans="1:10" x14ac:dyDescent="0.25">
      <c r="A319" t="s">
        <v>1738</v>
      </c>
      <c r="B319" t="s">
        <v>1739</v>
      </c>
      <c r="C319" t="s">
        <v>1186</v>
      </c>
      <c r="D319" t="s">
        <v>1187</v>
      </c>
      <c r="E319" t="s">
        <v>1188</v>
      </c>
      <c r="F319" t="s">
        <v>1189</v>
      </c>
      <c r="G319" t="s">
        <v>13</v>
      </c>
      <c r="H319" s="1">
        <v>41901</v>
      </c>
      <c r="I319" t="s">
        <v>537</v>
      </c>
      <c r="J319" t="s">
        <v>1190</v>
      </c>
    </row>
    <row r="320" spans="1:10" x14ac:dyDescent="0.25">
      <c r="A320" t="s">
        <v>1740</v>
      </c>
      <c r="B320" t="s">
        <v>1741</v>
      </c>
      <c r="C320" t="s">
        <v>1186</v>
      </c>
      <c r="D320" t="s">
        <v>1410</v>
      </c>
      <c r="E320" t="s">
        <v>1194</v>
      </c>
      <c r="F320" t="s">
        <v>1195</v>
      </c>
      <c r="G320" t="s">
        <v>13</v>
      </c>
      <c r="H320" s="1">
        <v>34702</v>
      </c>
      <c r="J320" t="s">
        <v>1190</v>
      </c>
    </row>
    <row r="321" spans="1:10" x14ac:dyDescent="0.25">
      <c r="A321" t="s">
        <v>1742</v>
      </c>
      <c r="B321" t="s">
        <v>1743</v>
      </c>
      <c r="C321" t="s">
        <v>1186</v>
      </c>
      <c r="D321" t="s">
        <v>1410</v>
      </c>
      <c r="E321" t="s">
        <v>1194</v>
      </c>
      <c r="F321" t="s">
        <v>1195</v>
      </c>
      <c r="G321" t="s">
        <v>13</v>
      </c>
      <c r="H321" s="1">
        <v>34702</v>
      </c>
      <c r="I321" t="s">
        <v>537</v>
      </c>
      <c r="J321" t="s">
        <v>1190</v>
      </c>
    </row>
    <row r="322" spans="1:10" x14ac:dyDescent="0.25">
      <c r="A322" t="s">
        <v>1744</v>
      </c>
      <c r="B322" t="s">
        <v>1745</v>
      </c>
      <c r="C322" t="s">
        <v>1186</v>
      </c>
      <c r="D322" t="s">
        <v>1410</v>
      </c>
      <c r="E322" t="s">
        <v>1194</v>
      </c>
      <c r="F322" t="s">
        <v>1195</v>
      </c>
      <c r="G322" t="s">
        <v>13</v>
      </c>
      <c r="H322" s="1">
        <v>34702</v>
      </c>
      <c r="I322" t="s">
        <v>537</v>
      </c>
      <c r="J322" t="s">
        <v>1190</v>
      </c>
    </row>
    <row r="323" spans="1:10" x14ac:dyDescent="0.25">
      <c r="A323" t="s">
        <v>1746</v>
      </c>
      <c r="B323" t="s">
        <v>1747</v>
      </c>
      <c r="C323" t="s">
        <v>1186</v>
      </c>
      <c r="D323" t="s">
        <v>1187</v>
      </c>
      <c r="E323" t="s">
        <v>1188</v>
      </c>
      <c r="F323" t="s">
        <v>1189</v>
      </c>
      <c r="G323" t="s">
        <v>13</v>
      </c>
      <c r="H323" s="1">
        <v>43292</v>
      </c>
      <c r="J323" t="s">
        <v>1190</v>
      </c>
    </row>
    <row r="324" spans="1:10" x14ac:dyDescent="0.25">
      <c r="A324" t="s">
        <v>1748</v>
      </c>
      <c r="B324" t="s">
        <v>1749</v>
      </c>
      <c r="C324" t="s">
        <v>1225</v>
      </c>
      <c r="D324" t="s">
        <v>1187</v>
      </c>
      <c r="E324" t="s">
        <v>1194</v>
      </c>
      <c r="F324" t="s">
        <v>1189</v>
      </c>
      <c r="G324" t="s">
        <v>13</v>
      </c>
      <c r="H324" s="1">
        <v>43315</v>
      </c>
      <c r="I324" t="s">
        <v>537</v>
      </c>
      <c r="J324" t="s">
        <v>1190</v>
      </c>
    </row>
    <row r="325" spans="1:10" x14ac:dyDescent="0.25">
      <c r="A325" t="s">
        <v>1750</v>
      </c>
      <c r="B325" t="s">
        <v>1751</v>
      </c>
      <c r="C325" t="s">
        <v>1186</v>
      </c>
      <c r="D325" t="s">
        <v>1187</v>
      </c>
      <c r="E325" t="s">
        <v>1188</v>
      </c>
      <c r="F325" t="s">
        <v>1189</v>
      </c>
      <c r="G325" t="s">
        <v>13</v>
      </c>
      <c r="H325" s="1">
        <v>43677</v>
      </c>
      <c r="J325" t="s">
        <v>1190</v>
      </c>
    </row>
    <row r="326" spans="1:10" x14ac:dyDescent="0.25">
      <c r="A326" t="s">
        <v>1752</v>
      </c>
      <c r="B326" t="s">
        <v>1753</v>
      </c>
      <c r="C326" t="s">
        <v>1186</v>
      </c>
      <c r="D326" t="s">
        <v>1187</v>
      </c>
      <c r="E326" t="s">
        <v>1188</v>
      </c>
      <c r="F326" t="s">
        <v>1189</v>
      </c>
      <c r="G326" t="s">
        <v>13</v>
      </c>
      <c r="H326" s="1">
        <v>43677</v>
      </c>
      <c r="J326" t="s">
        <v>1190</v>
      </c>
    </row>
    <row r="327" spans="1:10" x14ac:dyDescent="0.25">
      <c r="A327" t="s">
        <v>1754</v>
      </c>
      <c r="B327" t="s">
        <v>1755</v>
      </c>
      <c r="C327" t="s">
        <v>1186</v>
      </c>
      <c r="D327" t="s">
        <v>1410</v>
      </c>
      <c r="E327" t="s">
        <v>1194</v>
      </c>
      <c r="F327" t="s">
        <v>1195</v>
      </c>
      <c r="G327" t="s">
        <v>13</v>
      </c>
      <c r="H327" s="1">
        <v>45757</v>
      </c>
      <c r="J327" t="s">
        <v>1190</v>
      </c>
    </row>
    <row r="328" spans="1:10" x14ac:dyDescent="0.25">
      <c r="A328" t="s">
        <v>1756</v>
      </c>
      <c r="B328" t="s">
        <v>1757</v>
      </c>
      <c r="C328" t="s">
        <v>1186</v>
      </c>
      <c r="D328" t="s">
        <v>1410</v>
      </c>
      <c r="E328" t="s">
        <v>1194</v>
      </c>
      <c r="F328" t="s">
        <v>1195</v>
      </c>
      <c r="G328" t="s">
        <v>13</v>
      </c>
      <c r="H328" s="1">
        <v>45757</v>
      </c>
      <c r="J328" t="s">
        <v>1190</v>
      </c>
    </row>
    <row r="329" spans="1:10" x14ac:dyDescent="0.25">
      <c r="A329" t="s">
        <v>1758</v>
      </c>
      <c r="B329" t="s">
        <v>1759</v>
      </c>
      <c r="C329" t="s">
        <v>1186</v>
      </c>
      <c r="D329" t="s">
        <v>1187</v>
      </c>
      <c r="E329" t="s">
        <v>1188</v>
      </c>
      <c r="F329" t="s">
        <v>1189</v>
      </c>
      <c r="G329" t="s">
        <v>13</v>
      </c>
      <c r="H329" s="1">
        <v>41845</v>
      </c>
      <c r="J329" t="s">
        <v>1760</v>
      </c>
    </row>
    <row r="330" spans="1:10" x14ac:dyDescent="0.25">
      <c r="A330" t="s">
        <v>1761</v>
      </c>
      <c r="B330" t="s">
        <v>1762</v>
      </c>
      <c r="C330" t="s">
        <v>1186</v>
      </c>
      <c r="D330" t="s">
        <v>1187</v>
      </c>
      <c r="E330" t="s">
        <v>1188</v>
      </c>
      <c r="F330" t="s">
        <v>1189</v>
      </c>
      <c r="G330" t="s">
        <v>13</v>
      </c>
      <c r="H330" s="1">
        <v>42804</v>
      </c>
      <c r="I330" t="s">
        <v>537</v>
      </c>
      <c r="J330" t="s">
        <v>1760</v>
      </c>
    </row>
    <row r="331" spans="1:10" x14ac:dyDescent="0.25">
      <c r="A331" t="s">
        <v>1763</v>
      </c>
      <c r="B331" t="s">
        <v>1764</v>
      </c>
      <c r="C331" t="s">
        <v>1186</v>
      </c>
      <c r="D331" t="s">
        <v>1765</v>
      </c>
      <c r="E331" t="s">
        <v>1417</v>
      </c>
      <c r="F331" t="s">
        <v>1189</v>
      </c>
      <c r="G331" t="s">
        <v>13</v>
      </c>
      <c r="H331" s="1">
        <v>41845</v>
      </c>
      <c r="J331" t="s">
        <v>1760</v>
      </c>
    </row>
    <row r="332" spans="1:10" x14ac:dyDescent="0.25">
      <c r="A332" t="s">
        <v>1766</v>
      </c>
      <c r="B332" t="s">
        <v>1767</v>
      </c>
      <c r="C332" t="s">
        <v>1186</v>
      </c>
      <c r="D332" t="s">
        <v>1765</v>
      </c>
      <c r="E332" t="s">
        <v>1417</v>
      </c>
      <c r="F332" t="s">
        <v>1189</v>
      </c>
      <c r="G332" t="s">
        <v>13</v>
      </c>
      <c r="H332" s="1">
        <v>41845</v>
      </c>
      <c r="J332" t="s">
        <v>1760</v>
      </c>
    </row>
    <row r="333" spans="1:10" x14ac:dyDescent="0.25">
      <c r="A333" t="s">
        <v>1768</v>
      </c>
      <c r="B333" t="s">
        <v>1769</v>
      </c>
      <c r="C333" t="s">
        <v>1186</v>
      </c>
      <c r="D333" t="s">
        <v>1765</v>
      </c>
      <c r="E333" t="s">
        <v>1417</v>
      </c>
      <c r="F333" t="s">
        <v>1189</v>
      </c>
      <c r="G333" t="s">
        <v>13</v>
      </c>
      <c r="H333" s="1">
        <v>41845</v>
      </c>
      <c r="J333" t="s">
        <v>1760</v>
      </c>
    </row>
    <row r="334" spans="1:10" x14ac:dyDescent="0.25">
      <c r="A334" t="s">
        <v>1770</v>
      </c>
      <c r="B334" t="s">
        <v>1771</v>
      </c>
      <c r="C334" t="s">
        <v>1217</v>
      </c>
      <c r="D334" t="s">
        <v>1187</v>
      </c>
      <c r="E334" t="s">
        <v>1188</v>
      </c>
      <c r="F334" t="s">
        <v>1189</v>
      </c>
      <c r="G334" t="s">
        <v>13</v>
      </c>
      <c r="H334" s="1">
        <v>41845</v>
      </c>
      <c r="J334" t="s">
        <v>1760</v>
      </c>
    </row>
    <row r="335" spans="1:10" x14ac:dyDescent="0.25">
      <c r="A335" t="s">
        <v>1772</v>
      </c>
      <c r="B335" t="s">
        <v>1773</v>
      </c>
      <c r="C335" t="s">
        <v>1217</v>
      </c>
      <c r="D335" t="s">
        <v>1187</v>
      </c>
      <c r="E335" t="s">
        <v>1188</v>
      </c>
      <c r="F335" t="s">
        <v>1189</v>
      </c>
      <c r="G335" t="s">
        <v>13</v>
      </c>
      <c r="H335" s="1">
        <v>41845</v>
      </c>
      <c r="J335" t="s">
        <v>1760</v>
      </c>
    </row>
    <row r="336" spans="1:10" x14ac:dyDescent="0.25">
      <c r="A336" t="s">
        <v>1774</v>
      </c>
      <c r="B336" t="s">
        <v>1775</v>
      </c>
      <c r="C336" t="s">
        <v>1776</v>
      </c>
      <c r="D336" t="s">
        <v>1765</v>
      </c>
      <c r="E336" t="s">
        <v>1188</v>
      </c>
      <c r="F336" t="s">
        <v>1195</v>
      </c>
      <c r="G336" t="s">
        <v>13</v>
      </c>
      <c r="H336" s="1">
        <v>34702</v>
      </c>
      <c r="I336" t="s">
        <v>537</v>
      </c>
      <c r="J336" t="s">
        <v>1760</v>
      </c>
    </row>
    <row r="337" spans="1:10" x14ac:dyDescent="0.25">
      <c r="A337" t="s">
        <v>1777</v>
      </c>
      <c r="B337" t="s">
        <v>1778</v>
      </c>
      <c r="C337" t="s">
        <v>1776</v>
      </c>
      <c r="D337" t="s">
        <v>1765</v>
      </c>
      <c r="E337" t="s">
        <v>1188</v>
      </c>
      <c r="F337" t="s">
        <v>1195</v>
      </c>
      <c r="G337" t="s">
        <v>13</v>
      </c>
      <c r="H337" s="1">
        <v>37336</v>
      </c>
      <c r="J337" t="s">
        <v>1760</v>
      </c>
    </row>
    <row r="338" spans="1:10" x14ac:dyDescent="0.25">
      <c r="A338" t="s">
        <v>1779</v>
      </c>
      <c r="B338" t="s">
        <v>1780</v>
      </c>
      <c r="C338" t="s">
        <v>1776</v>
      </c>
      <c r="D338" t="s">
        <v>1765</v>
      </c>
      <c r="E338" t="s">
        <v>1188</v>
      </c>
      <c r="F338" t="s">
        <v>1195</v>
      </c>
      <c r="G338" t="s">
        <v>13</v>
      </c>
      <c r="H338" s="1">
        <v>37336</v>
      </c>
      <c r="J338" t="s">
        <v>1760</v>
      </c>
    </row>
    <row r="339" spans="1:10" x14ac:dyDescent="0.25">
      <c r="A339" t="s">
        <v>1781</v>
      </c>
      <c r="B339" t="s">
        <v>1782</v>
      </c>
      <c r="C339" t="s">
        <v>1776</v>
      </c>
      <c r="D339" t="s">
        <v>1765</v>
      </c>
      <c r="E339" t="s">
        <v>1188</v>
      </c>
      <c r="F339" t="s">
        <v>1195</v>
      </c>
      <c r="G339" t="s">
        <v>13</v>
      </c>
      <c r="H339" s="1">
        <v>37336</v>
      </c>
      <c r="J339" t="s">
        <v>1760</v>
      </c>
    </row>
    <row r="340" spans="1:10" x14ac:dyDescent="0.25">
      <c r="A340" t="s">
        <v>1783</v>
      </c>
      <c r="B340" t="s">
        <v>1784</v>
      </c>
      <c r="C340" t="s">
        <v>1186</v>
      </c>
      <c r="D340" t="s">
        <v>1765</v>
      </c>
      <c r="E340" t="s">
        <v>1188</v>
      </c>
      <c r="F340" t="s">
        <v>1189</v>
      </c>
      <c r="G340" t="s">
        <v>13</v>
      </c>
      <c r="H340" s="1">
        <v>42083</v>
      </c>
      <c r="I340" t="s">
        <v>537</v>
      </c>
      <c r="J340" t="s">
        <v>1760</v>
      </c>
    </row>
    <row r="341" spans="1:10" x14ac:dyDescent="0.25">
      <c r="A341" t="s">
        <v>1785</v>
      </c>
      <c r="B341" t="s">
        <v>1786</v>
      </c>
      <c r="C341" t="s">
        <v>1186</v>
      </c>
      <c r="D341" t="s">
        <v>1765</v>
      </c>
      <c r="E341" t="s">
        <v>1787</v>
      </c>
      <c r="F341" t="s">
        <v>1189</v>
      </c>
      <c r="G341" t="s">
        <v>13</v>
      </c>
      <c r="H341" s="1">
        <v>42184</v>
      </c>
      <c r="J341" t="s">
        <v>1760</v>
      </c>
    </row>
    <row r="342" spans="1:10" x14ac:dyDescent="0.25">
      <c r="A342" t="s">
        <v>1788</v>
      </c>
      <c r="B342" t="s">
        <v>1789</v>
      </c>
      <c r="C342" t="s">
        <v>1186</v>
      </c>
      <c r="D342" t="s">
        <v>1765</v>
      </c>
      <c r="E342" t="s">
        <v>1417</v>
      </c>
      <c r="F342" t="s">
        <v>1189</v>
      </c>
      <c r="G342" t="s">
        <v>13</v>
      </c>
      <c r="H342" s="1">
        <v>42565</v>
      </c>
      <c r="I342" t="s">
        <v>537</v>
      </c>
      <c r="J342" t="s">
        <v>1760</v>
      </c>
    </row>
    <row r="343" spans="1:10" x14ac:dyDescent="0.25">
      <c r="A343" t="s">
        <v>1790</v>
      </c>
      <c r="B343" t="s">
        <v>1791</v>
      </c>
      <c r="C343" t="s">
        <v>1186</v>
      </c>
      <c r="D343" t="s">
        <v>1765</v>
      </c>
      <c r="E343" t="s">
        <v>1417</v>
      </c>
      <c r="F343" t="s">
        <v>1189</v>
      </c>
      <c r="G343" t="s">
        <v>13</v>
      </c>
      <c r="H343" s="1">
        <v>42698</v>
      </c>
      <c r="I343" t="s">
        <v>537</v>
      </c>
      <c r="J343" t="s">
        <v>1760</v>
      </c>
    </row>
    <row r="344" spans="1:10" x14ac:dyDescent="0.25">
      <c r="A344" t="s">
        <v>1792</v>
      </c>
      <c r="B344" t="s">
        <v>1793</v>
      </c>
      <c r="C344" t="s">
        <v>1186</v>
      </c>
      <c r="D344" t="s">
        <v>1765</v>
      </c>
      <c r="E344" t="s">
        <v>1188</v>
      </c>
      <c r="F344" t="s">
        <v>1189</v>
      </c>
      <c r="G344" t="s">
        <v>13</v>
      </c>
      <c r="H344" s="1">
        <v>42741</v>
      </c>
      <c r="J344" t="s">
        <v>1760</v>
      </c>
    </row>
    <row r="345" spans="1:10" x14ac:dyDescent="0.25">
      <c r="A345" t="s">
        <v>1794</v>
      </c>
      <c r="B345" t="s">
        <v>1795</v>
      </c>
      <c r="C345" t="s">
        <v>1186</v>
      </c>
      <c r="D345" t="s">
        <v>1765</v>
      </c>
      <c r="E345" t="s">
        <v>1188</v>
      </c>
      <c r="F345" t="s">
        <v>1189</v>
      </c>
      <c r="G345" t="s">
        <v>13</v>
      </c>
      <c r="H345" s="1">
        <v>44131</v>
      </c>
      <c r="J345" t="s">
        <v>1760</v>
      </c>
    </row>
    <row r="346" spans="1:10" x14ac:dyDescent="0.25">
      <c r="A346" t="s">
        <v>1796</v>
      </c>
      <c r="B346" t="s">
        <v>1797</v>
      </c>
      <c r="C346" t="s">
        <v>1186</v>
      </c>
      <c r="D346" t="s">
        <v>1765</v>
      </c>
      <c r="E346" t="s">
        <v>1188</v>
      </c>
      <c r="F346" t="s">
        <v>1189</v>
      </c>
      <c r="G346" t="s">
        <v>13</v>
      </c>
      <c r="H346" s="1">
        <v>44131</v>
      </c>
      <c r="I346" t="s">
        <v>537</v>
      </c>
      <c r="J346" t="s">
        <v>1760</v>
      </c>
    </row>
    <row r="347" spans="1:10" x14ac:dyDescent="0.25">
      <c r="A347" t="s">
        <v>1798</v>
      </c>
      <c r="B347" t="s">
        <v>1799</v>
      </c>
      <c r="C347" t="s">
        <v>1186</v>
      </c>
      <c r="D347" t="s">
        <v>1765</v>
      </c>
      <c r="E347" t="s">
        <v>1417</v>
      </c>
      <c r="F347" t="s">
        <v>1671</v>
      </c>
      <c r="G347" t="s">
        <v>13</v>
      </c>
      <c r="H347" s="1">
        <v>45083</v>
      </c>
      <c r="J347" t="s">
        <v>1760</v>
      </c>
    </row>
    <row r="348" spans="1:10" x14ac:dyDescent="0.25">
      <c r="A348" t="s">
        <v>1800</v>
      </c>
      <c r="B348" t="s">
        <v>1801</v>
      </c>
      <c r="C348" t="s">
        <v>1186</v>
      </c>
      <c r="D348" t="s">
        <v>1765</v>
      </c>
      <c r="E348" t="s">
        <v>1417</v>
      </c>
      <c r="F348" t="s">
        <v>1671</v>
      </c>
      <c r="G348" t="s">
        <v>13</v>
      </c>
      <c r="H348" s="1">
        <v>45302</v>
      </c>
      <c r="J348" t="s">
        <v>1760</v>
      </c>
    </row>
    <row r="349" spans="1:10" x14ac:dyDescent="0.25">
      <c r="A349" t="s">
        <v>1802</v>
      </c>
      <c r="B349" t="s">
        <v>1803</v>
      </c>
      <c r="C349" t="s">
        <v>1186</v>
      </c>
      <c r="D349" t="s">
        <v>1765</v>
      </c>
      <c r="E349" t="s">
        <v>1188</v>
      </c>
      <c r="F349" t="s">
        <v>1671</v>
      </c>
      <c r="G349" t="s">
        <v>13</v>
      </c>
      <c r="H349" s="1">
        <v>45377</v>
      </c>
      <c r="J349" t="s">
        <v>1760</v>
      </c>
    </row>
    <row r="350" spans="1:10" x14ac:dyDescent="0.25">
      <c r="A350" t="s">
        <v>1804</v>
      </c>
      <c r="B350" t="s">
        <v>1805</v>
      </c>
      <c r="C350" t="s">
        <v>1217</v>
      </c>
      <c r="D350" t="s">
        <v>1187</v>
      </c>
      <c r="E350" t="s">
        <v>1188</v>
      </c>
      <c r="F350" t="s">
        <v>1671</v>
      </c>
      <c r="G350" t="s">
        <v>13</v>
      </c>
      <c r="H350" s="1">
        <v>45594</v>
      </c>
      <c r="J350" t="s">
        <v>1760</v>
      </c>
    </row>
    <row r="351" spans="1:10" x14ac:dyDescent="0.25">
      <c r="A351" t="s">
        <v>1806</v>
      </c>
      <c r="B351" t="s">
        <v>1807</v>
      </c>
      <c r="C351" t="s">
        <v>1217</v>
      </c>
      <c r="D351" t="s">
        <v>1187</v>
      </c>
      <c r="E351" t="s">
        <v>1188</v>
      </c>
      <c r="F351" t="s">
        <v>1671</v>
      </c>
      <c r="G351" t="s">
        <v>13</v>
      </c>
      <c r="H351" s="1">
        <v>45594</v>
      </c>
      <c r="J351" t="s">
        <v>1760</v>
      </c>
    </row>
    <row r="352" spans="1:10" x14ac:dyDescent="0.25">
      <c r="A352" t="s">
        <v>1808</v>
      </c>
      <c r="B352" t="s">
        <v>1809</v>
      </c>
      <c r="C352" t="s">
        <v>1186</v>
      </c>
      <c r="D352" t="s">
        <v>1810</v>
      </c>
      <c r="E352" t="s">
        <v>1188</v>
      </c>
      <c r="F352" t="s">
        <v>1195</v>
      </c>
      <c r="G352" t="s">
        <v>13</v>
      </c>
      <c r="H352" s="1">
        <v>32750</v>
      </c>
      <c r="I352" t="s">
        <v>537</v>
      </c>
      <c r="J352" t="s">
        <v>1760</v>
      </c>
    </row>
    <row r="353" spans="1:10" x14ac:dyDescent="0.25">
      <c r="A353" t="s">
        <v>1811</v>
      </c>
      <c r="B353" t="s">
        <v>1812</v>
      </c>
      <c r="C353" t="s">
        <v>1776</v>
      </c>
      <c r="D353" t="s">
        <v>1765</v>
      </c>
      <c r="E353" t="s">
        <v>1188</v>
      </c>
      <c r="F353" t="s">
        <v>1195</v>
      </c>
      <c r="G353" t="s">
        <v>13</v>
      </c>
      <c r="H353" s="1">
        <v>40277</v>
      </c>
      <c r="J353" t="s">
        <v>1760</v>
      </c>
    </row>
    <row r="354" spans="1:10" x14ac:dyDescent="0.25">
      <c r="A354" t="s">
        <v>1813</v>
      </c>
      <c r="B354" t="s">
        <v>1814</v>
      </c>
      <c r="C354" t="s">
        <v>1776</v>
      </c>
      <c r="D354" t="s">
        <v>1765</v>
      </c>
      <c r="E354" t="s">
        <v>1188</v>
      </c>
      <c r="F354" t="s">
        <v>1195</v>
      </c>
      <c r="G354" t="s">
        <v>13</v>
      </c>
      <c r="H354" s="1">
        <v>32631</v>
      </c>
      <c r="I354" t="s">
        <v>537</v>
      </c>
      <c r="J354" t="s">
        <v>1760</v>
      </c>
    </row>
    <row r="355" spans="1:10" x14ac:dyDescent="0.25">
      <c r="A355" t="s">
        <v>1815</v>
      </c>
      <c r="B355" t="s">
        <v>1816</v>
      </c>
      <c r="C355" t="s">
        <v>1225</v>
      </c>
      <c r="D355" t="s">
        <v>1187</v>
      </c>
      <c r="E355" t="s">
        <v>1188</v>
      </c>
      <c r="F355" t="s">
        <v>1189</v>
      </c>
      <c r="G355" t="s">
        <v>13</v>
      </c>
      <c r="H355" s="1">
        <v>41845</v>
      </c>
      <c r="I355" t="s">
        <v>537</v>
      </c>
      <c r="J355" t="s">
        <v>1760</v>
      </c>
    </row>
    <row r="356" spans="1:10" x14ac:dyDescent="0.25">
      <c r="A356" t="s">
        <v>1817</v>
      </c>
      <c r="B356" t="s">
        <v>1818</v>
      </c>
      <c r="C356" t="s">
        <v>1217</v>
      </c>
      <c r="D356" t="s">
        <v>1187</v>
      </c>
      <c r="E356" t="s">
        <v>1188</v>
      </c>
      <c r="F356" t="s">
        <v>1189</v>
      </c>
      <c r="G356" t="s">
        <v>13</v>
      </c>
      <c r="H356" s="1">
        <v>41845</v>
      </c>
      <c r="J356" t="s">
        <v>1760</v>
      </c>
    </row>
    <row r="357" spans="1:10" x14ac:dyDescent="0.25">
      <c r="A357" t="s">
        <v>1819</v>
      </c>
      <c r="B357" t="s">
        <v>1820</v>
      </c>
      <c r="C357" t="s">
        <v>1217</v>
      </c>
      <c r="D357" t="s">
        <v>1187</v>
      </c>
      <c r="E357" t="s">
        <v>1188</v>
      </c>
      <c r="F357" t="s">
        <v>1671</v>
      </c>
      <c r="G357" t="s">
        <v>13</v>
      </c>
      <c r="H357" s="1">
        <v>45597</v>
      </c>
      <c r="J357" t="s">
        <v>1760</v>
      </c>
    </row>
    <row r="358" spans="1:10" x14ac:dyDescent="0.25">
      <c r="A358" t="s">
        <v>1821</v>
      </c>
      <c r="B358" t="s">
        <v>1822</v>
      </c>
      <c r="C358" t="s">
        <v>1217</v>
      </c>
      <c r="D358" t="s">
        <v>1187</v>
      </c>
      <c r="E358" t="s">
        <v>1188</v>
      </c>
      <c r="F358" t="s">
        <v>1671</v>
      </c>
      <c r="G358" t="s">
        <v>13</v>
      </c>
      <c r="H358" s="1">
        <v>45597</v>
      </c>
      <c r="J358" t="s">
        <v>1760</v>
      </c>
    </row>
    <row r="359" spans="1:10" x14ac:dyDescent="0.25">
      <c r="A359" t="s">
        <v>1823</v>
      </c>
      <c r="B359" t="s">
        <v>1824</v>
      </c>
      <c r="C359" t="s">
        <v>1186</v>
      </c>
      <c r="D359" t="s">
        <v>1187</v>
      </c>
      <c r="E359" t="s">
        <v>1417</v>
      </c>
      <c r="F359" t="s">
        <v>1189</v>
      </c>
      <c r="G359" t="s">
        <v>13</v>
      </c>
      <c r="H359" s="1">
        <v>42702</v>
      </c>
      <c r="J359" t="s">
        <v>1760</v>
      </c>
    </row>
    <row r="360" spans="1:10" x14ac:dyDescent="0.25">
      <c r="A360" t="s">
        <v>1825</v>
      </c>
      <c r="B360" t="s">
        <v>1826</v>
      </c>
      <c r="C360" t="s">
        <v>1186</v>
      </c>
      <c r="D360" t="s">
        <v>1187</v>
      </c>
      <c r="E360" t="s">
        <v>1417</v>
      </c>
      <c r="F360" t="s">
        <v>1671</v>
      </c>
      <c r="G360" t="s">
        <v>13</v>
      </c>
      <c r="H360" s="1">
        <v>45635</v>
      </c>
      <c r="J360" t="s">
        <v>1760</v>
      </c>
    </row>
    <row r="361" spans="1:10" x14ac:dyDescent="0.25">
      <c r="A361" t="s">
        <v>1827</v>
      </c>
      <c r="B361" t="s">
        <v>1828</v>
      </c>
      <c r="C361" t="s">
        <v>1186</v>
      </c>
      <c r="D361" t="s">
        <v>1187</v>
      </c>
      <c r="E361" t="s">
        <v>1417</v>
      </c>
      <c r="F361" t="s">
        <v>1671</v>
      </c>
      <c r="G361" t="s">
        <v>13</v>
      </c>
      <c r="H361" s="1">
        <v>45635</v>
      </c>
      <c r="J361" t="s">
        <v>1760</v>
      </c>
    </row>
    <row r="362" spans="1:10" x14ac:dyDescent="0.25">
      <c r="A362" t="s">
        <v>1829</v>
      </c>
      <c r="B362" t="s">
        <v>1830</v>
      </c>
      <c r="C362" t="s">
        <v>1186</v>
      </c>
      <c r="D362" t="s">
        <v>1831</v>
      </c>
      <c r="E362" t="s">
        <v>1234</v>
      </c>
      <c r="F362" t="s">
        <v>1189</v>
      </c>
      <c r="G362" t="s">
        <v>13</v>
      </c>
      <c r="H362" s="1">
        <v>41845</v>
      </c>
      <c r="I362" t="s">
        <v>537</v>
      </c>
      <c r="J362" t="s">
        <v>1760</v>
      </c>
    </row>
    <row r="363" spans="1:10" x14ac:dyDescent="0.25">
      <c r="A363" t="s">
        <v>1832</v>
      </c>
      <c r="B363" t="s">
        <v>1833</v>
      </c>
      <c r="C363" t="s">
        <v>1186</v>
      </c>
      <c r="D363" t="s">
        <v>1765</v>
      </c>
      <c r="E363" t="s">
        <v>1188</v>
      </c>
      <c r="F363" t="s">
        <v>1195</v>
      </c>
      <c r="G363" t="s">
        <v>13</v>
      </c>
      <c r="H363" s="1">
        <v>31831</v>
      </c>
      <c r="I363" t="s">
        <v>537</v>
      </c>
      <c r="J363" t="s">
        <v>1760</v>
      </c>
    </row>
    <row r="364" spans="1:10" x14ac:dyDescent="0.25">
      <c r="A364" t="s">
        <v>1834</v>
      </c>
      <c r="B364" t="s">
        <v>1835</v>
      </c>
      <c r="C364" t="s">
        <v>1186</v>
      </c>
      <c r="D364" t="s">
        <v>1765</v>
      </c>
      <c r="E364" t="s">
        <v>1234</v>
      </c>
      <c r="F364" t="s">
        <v>1189</v>
      </c>
      <c r="G364" t="s">
        <v>13</v>
      </c>
      <c r="H364" s="1">
        <v>41845</v>
      </c>
      <c r="I364" t="s">
        <v>537</v>
      </c>
      <c r="J364" t="s">
        <v>1760</v>
      </c>
    </row>
    <row r="365" spans="1:10" x14ac:dyDescent="0.25">
      <c r="A365" t="s">
        <v>1836</v>
      </c>
      <c r="B365" t="s">
        <v>1837</v>
      </c>
      <c r="C365" t="s">
        <v>1186</v>
      </c>
      <c r="D365" t="s">
        <v>1765</v>
      </c>
      <c r="E365" t="s">
        <v>1234</v>
      </c>
      <c r="F365" t="s">
        <v>1189</v>
      </c>
      <c r="G365" t="s">
        <v>13</v>
      </c>
      <c r="H365" s="1">
        <v>43628</v>
      </c>
      <c r="J365" t="s">
        <v>1760</v>
      </c>
    </row>
    <row r="366" spans="1:10" x14ac:dyDescent="0.25">
      <c r="A366" t="s">
        <v>1838</v>
      </c>
      <c r="B366" t="s">
        <v>1839</v>
      </c>
      <c r="C366" t="s">
        <v>1217</v>
      </c>
      <c r="D366" t="s">
        <v>1187</v>
      </c>
      <c r="E366" t="s">
        <v>1188</v>
      </c>
      <c r="F366" t="s">
        <v>1189</v>
      </c>
      <c r="G366" t="s">
        <v>13</v>
      </c>
      <c r="H366" s="1">
        <v>41845</v>
      </c>
      <c r="J366" t="s">
        <v>1760</v>
      </c>
    </row>
    <row r="367" spans="1:10" x14ac:dyDescent="0.25">
      <c r="A367" t="s">
        <v>1840</v>
      </c>
      <c r="B367" t="s">
        <v>1841</v>
      </c>
      <c r="C367" t="s">
        <v>1776</v>
      </c>
      <c r="D367" t="s">
        <v>1765</v>
      </c>
      <c r="E367" t="s">
        <v>1188</v>
      </c>
      <c r="F367" t="s">
        <v>1195</v>
      </c>
      <c r="G367" t="s">
        <v>13</v>
      </c>
      <c r="H367" s="1">
        <v>33387</v>
      </c>
      <c r="I367" t="s">
        <v>537</v>
      </c>
      <c r="J367" t="s">
        <v>1760</v>
      </c>
    </row>
    <row r="368" spans="1:10" x14ac:dyDescent="0.25">
      <c r="A368" t="s">
        <v>1842</v>
      </c>
      <c r="B368" t="s">
        <v>1843</v>
      </c>
      <c r="C368" t="s">
        <v>1186</v>
      </c>
      <c r="D368" t="s">
        <v>1187</v>
      </c>
      <c r="E368" t="s">
        <v>1188</v>
      </c>
      <c r="F368" t="s">
        <v>1189</v>
      </c>
      <c r="G368" t="s">
        <v>13</v>
      </c>
      <c r="H368" s="1">
        <v>41845</v>
      </c>
      <c r="I368" t="s">
        <v>537</v>
      </c>
      <c r="J368" t="s">
        <v>1760</v>
      </c>
    </row>
    <row r="369" spans="1:10" x14ac:dyDescent="0.25">
      <c r="A369" t="s">
        <v>1844</v>
      </c>
      <c r="B369" t="s">
        <v>1845</v>
      </c>
      <c r="C369" t="s">
        <v>1225</v>
      </c>
      <c r="D369" t="s">
        <v>1187</v>
      </c>
      <c r="E369" t="s">
        <v>1188</v>
      </c>
      <c r="F369" t="s">
        <v>1189</v>
      </c>
      <c r="G369" t="s">
        <v>13</v>
      </c>
      <c r="H369" s="1">
        <v>41845</v>
      </c>
      <c r="I369" t="s">
        <v>537</v>
      </c>
      <c r="J369" t="s">
        <v>1760</v>
      </c>
    </row>
    <row r="370" spans="1:10" x14ac:dyDescent="0.25">
      <c r="A370" t="s">
        <v>1846</v>
      </c>
      <c r="B370" t="s">
        <v>1847</v>
      </c>
      <c r="C370" t="s">
        <v>1186</v>
      </c>
      <c r="D370" t="s">
        <v>1187</v>
      </c>
      <c r="E370" t="s">
        <v>1188</v>
      </c>
      <c r="F370" t="s">
        <v>1189</v>
      </c>
      <c r="G370" t="s">
        <v>13</v>
      </c>
      <c r="H370" s="1">
        <v>44363</v>
      </c>
      <c r="J370" t="s">
        <v>1760</v>
      </c>
    </row>
    <row r="371" spans="1:10" x14ac:dyDescent="0.25">
      <c r="A371" t="s">
        <v>1848</v>
      </c>
      <c r="B371" t="s">
        <v>1849</v>
      </c>
      <c r="C371" t="s">
        <v>1186</v>
      </c>
      <c r="D371" t="s">
        <v>1831</v>
      </c>
      <c r="E371" t="s">
        <v>1188</v>
      </c>
      <c r="F371" t="s">
        <v>1189</v>
      </c>
      <c r="G371" t="s">
        <v>13</v>
      </c>
      <c r="H371" s="1">
        <v>41845</v>
      </c>
      <c r="J371" t="s">
        <v>1760</v>
      </c>
    </row>
    <row r="372" spans="1:10" x14ac:dyDescent="0.25">
      <c r="A372" t="s">
        <v>1850</v>
      </c>
      <c r="B372" t="s">
        <v>1851</v>
      </c>
      <c r="C372" t="s">
        <v>1186</v>
      </c>
      <c r="D372" t="s">
        <v>1765</v>
      </c>
      <c r="E372" t="s">
        <v>1188</v>
      </c>
      <c r="F372" t="s">
        <v>1195</v>
      </c>
      <c r="G372" t="s">
        <v>13</v>
      </c>
      <c r="H372" s="1">
        <v>42824</v>
      </c>
      <c r="J372" t="s">
        <v>1760</v>
      </c>
    </row>
    <row r="373" spans="1:10" x14ac:dyDescent="0.25">
      <c r="A373" t="s">
        <v>1852</v>
      </c>
      <c r="B373" t="s">
        <v>1853</v>
      </c>
      <c r="C373" t="s">
        <v>1186</v>
      </c>
      <c r="D373" t="s">
        <v>1831</v>
      </c>
      <c r="E373" t="s">
        <v>1373</v>
      </c>
      <c r="F373" t="s">
        <v>1189</v>
      </c>
      <c r="G373" t="s">
        <v>13</v>
      </c>
      <c r="H373" s="1">
        <v>41845</v>
      </c>
      <c r="I373" t="s">
        <v>537</v>
      </c>
      <c r="J373" t="s">
        <v>1760</v>
      </c>
    </row>
    <row r="374" spans="1:10" x14ac:dyDescent="0.25">
      <c r="A374" t="s">
        <v>1854</v>
      </c>
      <c r="B374" t="s">
        <v>1855</v>
      </c>
      <c r="C374" t="s">
        <v>1186</v>
      </c>
      <c r="D374" t="s">
        <v>1831</v>
      </c>
      <c r="E374" t="s">
        <v>1188</v>
      </c>
      <c r="F374" t="s">
        <v>1189</v>
      </c>
      <c r="G374" t="s">
        <v>13</v>
      </c>
      <c r="H374" s="1">
        <v>44300</v>
      </c>
      <c r="J374" t="s">
        <v>1760</v>
      </c>
    </row>
    <row r="375" spans="1:10" x14ac:dyDescent="0.25">
      <c r="A375" t="s">
        <v>1856</v>
      </c>
      <c r="B375" t="s">
        <v>1857</v>
      </c>
      <c r="C375" t="s">
        <v>1186</v>
      </c>
      <c r="D375" t="s">
        <v>1831</v>
      </c>
      <c r="E375" t="s">
        <v>1373</v>
      </c>
      <c r="F375" t="s">
        <v>1189</v>
      </c>
      <c r="G375" t="s">
        <v>13</v>
      </c>
      <c r="H375" s="1">
        <v>41845</v>
      </c>
      <c r="I375" t="s">
        <v>537</v>
      </c>
      <c r="J375" t="s">
        <v>1760</v>
      </c>
    </row>
    <row r="376" spans="1:10" x14ac:dyDescent="0.25">
      <c r="A376" t="s">
        <v>1858</v>
      </c>
      <c r="B376" t="s">
        <v>1859</v>
      </c>
      <c r="C376" t="s">
        <v>1186</v>
      </c>
      <c r="D376" t="s">
        <v>1765</v>
      </c>
      <c r="E376" t="s">
        <v>1188</v>
      </c>
      <c r="F376" t="s">
        <v>1195</v>
      </c>
      <c r="G376" t="s">
        <v>13</v>
      </c>
      <c r="H376" s="1">
        <v>37627</v>
      </c>
      <c r="I376" t="s">
        <v>537</v>
      </c>
      <c r="J376" t="s">
        <v>1760</v>
      </c>
    </row>
    <row r="377" spans="1:10" x14ac:dyDescent="0.25">
      <c r="A377" t="s">
        <v>1860</v>
      </c>
      <c r="B377" t="s">
        <v>1861</v>
      </c>
      <c r="C377" t="s">
        <v>1186</v>
      </c>
      <c r="D377" t="s">
        <v>1831</v>
      </c>
      <c r="E377" t="s">
        <v>1188</v>
      </c>
      <c r="F377" t="s">
        <v>1189</v>
      </c>
      <c r="G377" t="s">
        <v>13</v>
      </c>
      <c r="H377" s="1">
        <v>42894</v>
      </c>
      <c r="J377" t="s">
        <v>1760</v>
      </c>
    </row>
    <row r="378" spans="1:10" x14ac:dyDescent="0.25">
      <c r="A378" t="s">
        <v>1862</v>
      </c>
      <c r="B378" t="s">
        <v>1863</v>
      </c>
      <c r="C378" t="s">
        <v>1186</v>
      </c>
      <c r="D378" t="s">
        <v>1831</v>
      </c>
      <c r="E378" t="s">
        <v>1188</v>
      </c>
      <c r="F378" t="s">
        <v>1189</v>
      </c>
      <c r="G378" t="s">
        <v>13</v>
      </c>
      <c r="H378" s="1">
        <v>44272</v>
      </c>
      <c r="J378" t="s">
        <v>1760</v>
      </c>
    </row>
    <row r="379" spans="1:10" x14ac:dyDescent="0.25">
      <c r="A379" t="s">
        <v>1864</v>
      </c>
      <c r="B379" t="s">
        <v>1865</v>
      </c>
      <c r="C379" t="s">
        <v>1186</v>
      </c>
      <c r="D379" t="s">
        <v>1866</v>
      </c>
      <c r="E379" t="s">
        <v>1188</v>
      </c>
      <c r="F379" t="s">
        <v>1189</v>
      </c>
      <c r="G379" t="s">
        <v>13</v>
      </c>
      <c r="H379" s="1">
        <v>42083</v>
      </c>
      <c r="I379" t="s">
        <v>537</v>
      </c>
      <c r="J379" t="s">
        <v>1760</v>
      </c>
    </row>
    <row r="380" spans="1:10" x14ac:dyDescent="0.25">
      <c r="A380" t="s">
        <v>1867</v>
      </c>
      <c r="B380" t="s">
        <v>1868</v>
      </c>
      <c r="C380" t="s">
        <v>1186</v>
      </c>
      <c r="D380" t="s">
        <v>1866</v>
      </c>
      <c r="E380" t="s">
        <v>1188</v>
      </c>
      <c r="F380" t="s">
        <v>1189</v>
      </c>
      <c r="G380" t="s">
        <v>13</v>
      </c>
      <c r="H380" s="1">
        <v>42083</v>
      </c>
      <c r="J380" t="s">
        <v>1760</v>
      </c>
    </row>
    <row r="381" spans="1:10" x14ac:dyDescent="0.25">
      <c r="A381" t="s">
        <v>1869</v>
      </c>
      <c r="B381" t="s">
        <v>1870</v>
      </c>
      <c r="C381" t="s">
        <v>1186</v>
      </c>
      <c r="D381" t="s">
        <v>1866</v>
      </c>
      <c r="E381" t="s">
        <v>1188</v>
      </c>
      <c r="F381" t="s">
        <v>1189</v>
      </c>
      <c r="G381" t="s">
        <v>13</v>
      </c>
      <c r="H381" s="1">
        <v>43133</v>
      </c>
      <c r="J381" t="s">
        <v>1760</v>
      </c>
    </row>
    <row r="382" spans="1:10" x14ac:dyDescent="0.25">
      <c r="A382" t="s">
        <v>1871</v>
      </c>
      <c r="B382" t="s">
        <v>1872</v>
      </c>
      <c r="C382" t="s">
        <v>1217</v>
      </c>
      <c r="D382" t="s">
        <v>1866</v>
      </c>
      <c r="E382" t="s">
        <v>1188</v>
      </c>
      <c r="F382" t="s">
        <v>1189</v>
      </c>
      <c r="G382" t="s">
        <v>13</v>
      </c>
      <c r="H382" s="1">
        <v>43476</v>
      </c>
      <c r="J382" t="s">
        <v>1760</v>
      </c>
    </row>
    <row r="383" spans="1:10" x14ac:dyDescent="0.25">
      <c r="A383" t="s">
        <v>1873</v>
      </c>
      <c r="B383" t="s">
        <v>1874</v>
      </c>
      <c r="C383" t="s">
        <v>1217</v>
      </c>
      <c r="D383" t="s">
        <v>1866</v>
      </c>
      <c r="E383" t="s">
        <v>1188</v>
      </c>
      <c r="F383" t="s">
        <v>1189</v>
      </c>
      <c r="G383" t="s">
        <v>13</v>
      </c>
      <c r="H383" s="1">
        <v>43476</v>
      </c>
      <c r="J383" t="s">
        <v>1760</v>
      </c>
    </row>
    <row r="384" spans="1:10" x14ac:dyDescent="0.25">
      <c r="A384" t="s">
        <v>1875</v>
      </c>
      <c r="B384" t="s">
        <v>1876</v>
      </c>
      <c r="C384" t="s">
        <v>1186</v>
      </c>
      <c r="D384" t="s">
        <v>1765</v>
      </c>
      <c r="E384" t="s">
        <v>1188</v>
      </c>
      <c r="F384" t="s">
        <v>1195</v>
      </c>
      <c r="G384" t="s">
        <v>13</v>
      </c>
      <c r="H384" s="1">
        <v>37280</v>
      </c>
      <c r="J384" t="s">
        <v>1760</v>
      </c>
    </row>
    <row r="385" spans="1:10" x14ac:dyDescent="0.25">
      <c r="A385" t="s">
        <v>1877</v>
      </c>
      <c r="B385" t="s">
        <v>1878</v>
      </c>
      <c r="C385" t="s">
        <v>1217</v>
      </c>
      <c r="D385" t="s">
        <v>1187</v>
      </c>
      <c r="E385" t="s">
        <v>1188</v>
      </c>
      <c r="F385" t="s">
        <v>1189</v>
      </c>
      <c r="G385" t="s">
        <v>13</v>
      </c>
      <c r="H385" s="1">
        <v>41845</v>
      </c>
      <c r="I385" t="s">
        <v>537</v>
      </c>
      <c r="J385" t="s">
        <v>1760</v>
      </c>
    </row>
    <row r="386" spans="1:10" x14ac:dyDescent="0.25">
      <c r="A386" t="s">
        <v>1879</v>
      </c>
      <c r="B386" t="s">
        <v>1880</v>
      </c>
      <c r="C386" t="s">
        <v>1225</v>
      </c>
      <c r="D386" t="s">
        <v>1187</v>
      </c>
      <c r="E386" t="s">
        <v>1188</v>
      </c>
      <c r="F386" t="s">
        <v>1189</v>
      </c>
      <c r="G386" t="s">
        <v>13</v>
      </c>
      <c r="H386" s="1">
        <v>41845</v>
      </c>
      <c r="I386" t="s">
        <v>537</v>
      </c>
      <c r="J386" t="s">
        <v>1760</v>
      </c>
    </row>
    <row r="387" spans="1:10" x14ac:dyDescent="0.25">
      <c r="A387" t="s">
        <v>1881</v>
      </c>
      <c r="B387" t="s">
        <v>1882</v>
      </c>
      <c r="C387" t="s">
        <v>1776</v>
      </c>
      <c r="D387" t="s">
        <v>1765</v>
      </c>
      <c r="E387" t="s">
        <v>1188</v>
      </c>
      <c r="F387" t="s">
        <v>1195</v>
      </c>
      <c r="G387" t="s">
        <v>13</v>
      </c>
      <c r="H387" s="1">
        <v>32750</v>
      </c>
      <c r="I387" t="s">
        <v>537</v>
      </c>
      <c r="J387" t="s">
        <v>1760</v>
      </c>
    </row>
    <row r="388" spans="1:10" x14ac:dyDescent="0.25">
      <c r="A388" t="s">
        <v>1883</v>
      </c>
      <c r="B388" t="s">
        <v>1884</v>
      </c>
      <c r="C388" t="s">
        <v>1186</v>
      </c>
      <c r="D388" t="s">
        <v>1187</v>
      </c>
      <c r="E388" t="s">
        <v>1188</v>
      </c>
      <c r="F388" t="s">
        <v>1189</v>
      </c>
      <c r="G388" t="s">
        <v>13</v>
      </c>
      <c r="H388" s="1">
        <v>42017</v>
      </c>
      <c r="J388" t="s">
        <v>1760</v>
      </c>
    </row>
    <row r="389" spans="1:10" x14ac:dyDescent="0.25">
      <c r="A389" t="s">
        <v>1885</v>
      </c>
      <c r="B389" t="s">
        <v>1886</v>
      </c>
      <c r="C389" t="s">
        <v>1186</v>
      </c>
      <c r="D389" t="s">
        <v>1765</v>
      </c>
      <c r="E389" t="s">
        <v>1188</v>
      </c>
      <c r="F389" t="s">
        <v>1189</v>
      </c>
      <c r="G389" t="s">
        <v>13</v>
      </c>
      <c r="H389" s="1">
        <v>33878</v>
      </c>
      <c r="J389" t="s">
        <v>1760</v>
      </c>
    </row>
    <row r="390" spans="1:10" x14ac:dyDescent="0.25">
      <c r="A390" t="s">
        <v>1887</v>
      </c>
      <c r="B390" t="s">
        <v>1888</v>
      </c>
      <c r="C390" t="s">
        <v>1186</v>
      </c>
      <c r="D390" t="s">
        <v>1765</v>
      </c>
      <c r="E390" t="s">
        <v>1188</v>
      </c>
      <c r="F390" t="s">
        <v>1189</v>
      </c>
      <c r="G390" t="s">
        <v>13</v>
      </c>
      <c r="H390" s="1">
        <v>42894</v>
      </c>
      <c r="J390" t="s">
        <v>1760</v>
      </c>
    </row>
    <row r="391" spans="1:10" x14ac:dyDescent="0.25">
      <c r="A391" t="s">
        <v>1889</v>
      </c>
      <c r="B391" t="s">
        <v>1890</v>
      </c>
      <c r="C391" t="s">
        <v>1217</v>
      </c>
      <c r="D391" t="s">
        <v>1187</v>
      </c>
      <c r="E391" t="s">
        <v>1188</v>
      </c>
      <c r="F391" t="s">
        <v>1189</v>
      </c>
      <c r="G391" t="s">
        <v>13</v>
      </c>
      <c r="H391" s="1">
        <v>44126</v>
      </c>
      <c r="J391" t="s">
        <v>1760</v>
      </c>
    </row>
    <row r="392" spans="1:10" x14ac:dyDescent="0.25">
      <c r="A392" t="s">
        <v>1891</v>
      </c>
      <c r="B392" t="s">
        <v>1892</v>
      </c>
      <c r="C392" t="s">
        <v>1217</v>
      </c>
      <c r="D392" t="s">
        <v>1187</v>
      </c>
      <c r="E392" t="s">
        <v>1188</v>
      </c>
      <c r="F392" t="s">
        <v>1189</v>
      </c>
      <c r="G392" t="s">
        <v>13</v>
      </c>
      <c r="H392" s="1">
        <v>44126</v>
      </c>
      <c r="J392" t="s">
        <v>1760</v>
      </c>
    </row>
    <row r="393" spans="1:10" x14ac:dyDescent="0.25">
      <c r="A393" t="s">
        <v>1893</v>
      </c>
      <c r="B393" t="s">
        <v>1894</v>
      </c>
      <c r="C393" t="s">
        <v>1186</v>
      </c>
      <c r="D393" t="s">
        <v>1895</v>
      </c>
      <c r="E393" t="s">
        <v>1188</v>
      </c>
      <c r="F393" t="s">
        <v>1189</v>
      </c>
      <c r="G393" t="s">
        <v>13</v>
      </c>
      <c r="H393" s="1">
        <v>37280</v>
      </c>
      <c r="I393" t="s">
        <v>537</v>
      </c>
      <c r="J393" t="s">
        <v>1760</v>
      </c>
    </row>
    <row r="394" spans="1:10" x14ac:dyDescent="0.25">
      <c r="A394" t="s">
        <v>1896</v>
      </c>
      <c r="B394" t="s">
        <v>1897</v>
      </c>
      <c r="C394" t="s">
        <v>1217</v>
      </c>
      <c r="D394" t="s">
        <v>1187</v>
      </c>
      <c r="E394" t="s">
        <v>1188</v>
      </c>
      <c r="F394" t="s">
        <v>1189</v>
      </c>
      <c r="G394" t="s">
        <v>13</v>
      </c>
      <c r="H394" s="1">
        <v>41899</v>
      </c>
      <c r="J394" t="s">
        <v>1760</v>
      </c>
    </row>
    <row r="395" spans="1:10" x14ac:dyDescent="0.25">
      <c r="A395" t="s">
        <v>1898</v>
      </c>
      <c r="B395" t="s">
        <v>1899</v>
      </c>
      <c r="C395" t="s">
        <v>1186</v>
      </c>
      <c r="D395" t="s">
        <v>1895</v>
      </c>
      <c r="E395" t="s">
        <v>1188</v>
      </c>
      <c r="F395" t="s">
        <v>1189</v>
      </c>
      <c r="G395" t="s">
        <v>13</v>
      </c>
      <c r="H395" s="1">
        <v>41899</v>
      </c>
      <c r="J395" t="s">
        <v>1760</v>
      </c>
    </row>
    <row r="396" spans="1:10" x14ac:dyDescent="0.25">
      <c r="A396" t="s">
        <v>1900</v>
      </c>
      <c r="B396" t="s">
        <v>1901</v>
      </c>
      <c r="C396" t="s">
        <v>1186</v>
      </c>
      <c r="D396" t="s">
        <v>1187</v>
      </c>
      <c r="E396" t="s">
        <v>1787</v>
      </c>
      <c r="F396" t="s">
        <v>1189</v>
      </c>
      <c r="G396" t="s">
        <v>13</v>
      </c>
      <c r="H396" s="1">
        <v>41845</v>
      </c>
      <c r="J396" t="s">
        <v>1902</v>
      </c>
    </row>
    <row r="397" spans="1:10" x14ac:dyDescent="0.25">
      <c r="A397" t="s">
        <v>1903</v>
      </c>
      <c r="B397" t="s">
        <v>1904</v>
      </c>
      <c r="C397" t="s">
        <v>1186</v>
      </c>
      <c r="D397" t="s">
        <v>1187</v>
      </c>
      <c r="E397" t="s">
        <v>1188</v>
      </c>
      <c r="F397" t="s">
        <v>1189</v>
      </c>
      <c r="G397" t="s">
        <v>13</v>
      </c>
      <c r="H397" s="1">
        <v>41845</v>
      </c>
      <c r="J397" t="s">
        <v>1902</v>
      </c>
    </row>
    <row r="398" spans="1:10" x14ac:dyDescent="0.25">
      <c r="A398" t="s">
        <v>1905</v>
      </c>
      <c r="B398" t="s">
        <v>1906</v>
      </c>
      <c r="C398" t="s">
        <v>1186</v>
      </c>
      <c r="D398" t="s">
        <v>1187</v>
      </c>
      <c r="E398" t="s">
        <v>1373</v>
      </c>
      <c r="F398" t="s">
        <v>1189</v>
      </c>
      <c r="G398" t="s">
        <v>13</v>
      </c>
      <c r="H398" s="1">
        <v>41845</v>
      </c>
      <c r="I398" t="s">
        <v>537</v>
      </c>
      <c r="J398" t="s">
        <v>1902</v>
      </c>
    </row>
    <row r="399" spans="1:10" x14ac:dyDescent="0.25">
      <c r="A399" t="s">
        <v>1907</v>
      </c>
      <c r="B399" t="s">
        <v>1908</v>
      </c>
      <c r="C399" t="s">
        <v>1776</v>
      </c>
      <c r="D399" t="s">
        <v>1765</v>
      </c>
      <c r="E399" t="s">
        <v>1234</v>
      </c>
      <c r="F399" t="s">
        <v>1195</v>
      </c>
      <c r="G399" t="s">
        <v>13</v>
      </c>
      <c r="H399" s="1">
        <v>37623</v>
      </c>
      <c r="I399" t="s">
        <v>537</v>
      </c>
      <c r="J399" t="s">
        <v>1902</v>
      </c>
    </row>
    <row r="400" spans="1:10" x14ac:dyDescent="0.25">
      <c r="A400" t="s">
        <v>1909</v>
      </c>
      <c r="B400" t="s">
        <v>1910</v>
      </c>
      <c r="C400" t="s">
        <v>1186</v>
      </c>
      <c r="D400" t="s">
        <v>1187</v>
      </c>
      <c r="E400" t="s">
        <v>1417</v>
      </c>
      <c r="F400" t="s">
        <v>1189</v>
      </c>
      <c r="G400" t="s">
        <v>1220</v>
      </c>
      <c r="H400" s="1">
        <v>41886</v>
      </c>
      <c r="J400" t="s">
        <v>1902</v>
      </c>
    </row>
    <row r="401" spans="1:10" x14ac:dyDescent="0.25">
      <c r="A401" t="s">
        <v>1911</v>
      </c>
      <c r="B401" t="s">
        <v>1912</v>
      </c>
      <c r="C401" t="s">
        <v>1186</v>
      </c>
      <c r="D401" t="s">
        <v>1187</v>
      </c>
      <c r="E401" t="s">
        <v>1194</v>
      </c>
      <c r="F401" t="s">
        <v>1189</v>
      </c>
      <c r="G401" t="s">
        <v>13</v>
      </c>
      <c r="H401" s="1">
        <v>41928</v>
      </c>
      <c r="J401" t="s">
        <v>1902</v>
      </c>
    </row>
    <row r="402" spans="1:10" x14ac:dyDescent="0.25">
      <c r="A402" t="s">
        <v>1913</v>
      </c>
      <c r="B402" t="s">
        <v>1914</v>
      </c>
      <c r="C402" t="s">
        <v>1186</v>
      </c>
      <c r="D402" t="s">
        <v>1765</v>
      </c>
      <c r="E402" t="s">
        <v>1194</v>
      </c>
      <c r="F402" t="s">
        <v>1195</v>
      </c>
      <c r="G402" t="s">
        <v>13</v>
      </c>
      <c r="H402" s="1">
        <v>33973</v>
      </c>
      <c r="J402" t="s">
        <v>1902</v>
      </c>
    </row>
    <row r="403" spans="1:10" x14ac:dyDescent="0.25">
      <c r="A403" t="s">
        <v>1915</v>
      </c>
      <c r="B403" t="s">
        <v>1916</v>
      </c>
      <c r="C403" t="s">
        <v>1186</v>
      </c>
      <c r="D403" t="s">
        <v>1765</v>
      </c>
      <c r="E403" t="s">
        <v>1194</v>
      </c>
      <c r="F403" t="s">
        <v>1195</v>
      </c>
      <c r="G403" t="s">
        <v>13</v>
      </c>
      <c r="H403" s="1">
        <v>33973</v>
      </c>
      <c r="J403" t="s">
        <v>1902</v>
      </c>
    </row>
    <row r="404" spans="1:10" x14ac:dyDescent="0.25">
      <c r="A404" t="s">
        <v>1917</v>
      </c>
      <c r="B404" t="s">
        <v>1918</v>
      </c>
      <c r="C404" t="s">
        <v>1776</v>
      </c>
      <c r="D404" t="s">
        <v>1765</v>
      </c>
      <c r="E404" t="s">
        <v>1194</v>
      </c>
      <c r="F404" t="s">
        <v>1195</v>
      </c>
      <c r="G404" t="s">
        <v>13</v>
      </c>
      <c r="H404" s="1">
        <v>38231</v>
      </c>
      <c r="J404" t="s">
        <v>1902</v>
      </c>
    </row>
    <row r="405" spans="1:10" x14ac:dyDescent="0.25">
      <c r="A405" t="s">
        <v>1919</v>
      </c>
      <c r="B405" t="s">
        <v>1920</v>
      </c>
      <c r="C405" t="s">
        <v>1776</v>
      </c>
      <c r="D405" t="s">
        <v>1765</v>
      </c>
      <c r="E405" t="s">
        <v>1234</v>
      </c>
      <c r="F405" t="s">
        <v>1195</v>
      </c>
      <c r="G405" t="s">
        <v>13</v>
      </c>
      <c r="H405" s="1">
        <v>21916</v>
      </c>
      <c r="J405" t="s">
        <v>1902</v>
      </c>
    </row>
    <row r="406" spans="1:10" x14ac:dyDescent="0.25">
      <c r="A406" t="s">
        <v>1921</v>
      </c>
      <c r="B406" t="s">
        <v>1922</v>
      </c>
      <c r="C406" t="s">
        <v>1923</v>
      </c>
      <c r="D406" t="s">
        <v>1187</v>
      </c>
      <c r="E406" t="s">
        <v>1234</v>
      </c>
      <c r="F406" t="s">
        <v>1189</v>
      </c>
      <c r="G406" t="s">
        <v>13</v>
      </c>
      <c r="H406" s="1">
        <v>42156</v>
      </c>
      <c r="J406" t="s">
        <v>1902</v>
      </c>
    </row>
    <row r="407" spans="1:10" x14ac:dyDescent="0.25">
      <c r="A407" t="s">
        <v>1924</v>
      </c>
      <c r="B407" t="s">
        <v>1925</v>
      </c>
      <c r="C407" t="s">
        <v>1186</v>
      </c>
      <c r="D407" t="s">
        <v>1765</v>
      </c>
      <c r="E407" t="s">
        <v>1234</v>
      </c>
      <c r="F407" t="s">
        <v>1195</v>
      </c>
      <c r="G407" t="s">
        <v>13</v>
      </c>
      <c r="H407" s="1">
        <v>41334</v>
      </c>
      <c r="J407" t="s">
        <v>1902</v>
      </c>
    </row>
    <row r="408" spans="1:10" x14ac:dyDescent="0.25">
      <c r="A408" t="s">
        <v>1926</v>
      </c>
      <c r="B408" t="s">
        <v>1927</v>
      </c>
      <c r="C408" t="s">
        <v>1186</v>
      </c>
      <c r="D408" t="s">
        <v>1765</v>
      </c>
      <c r="E408" t="s">
        <v>1234</v>
      </c>
      <c r="F408" t="s">
        <v>1195</v>
      </c>
      <c r="G408" t="s">
        <v>13</v>
      </c>
      <c r="H408" s="1">
        <v>41334</v>
      </c>
      <c r="J408" t="s">
        <v>1902</v>
      </c>
    </row>
    <row r="409" spans="1:10" x14ac:dyDescent="0.25">
      <c r="A409" t="s">
        <v>1928</v>
      </c>
      <c r="B409" t="s">
        <v>1929</v>
      </c>
      <c r="C409" t="s">
        <v>1186</v>
      </c>
      <c r="D409" t="s">
        <v>1187</v>
      </c>
      <c r="E409" t="s">
        <v>1417</v>
      </c>
      <c r="F409" t="s">
        <v>1189</v>
      </c>
      <c r="G409" t="s">
        <v>13</v>
      </c>
      <c r="H409" s="1">
        <v>42201</v>
      </c>
      <c r="J409" t="s">
        <v>1902</v>
      </c>
    </row>
    <row r="410" spans="1:10" x14ac:dyDescent="0.25">
      <c r="A410" t="s">
        <v>1930</v>
      </c>
      <c r="B410" t="s">
        <v>1931</v>
      </c>
      <c r="C410" t="s">
        <v>1186</v>
      </c>
      <c r="D410" t="s">
        <v>1187</v>
      </c>
      <c r="E410" t="s">
        <v>1234</v>
      </c>
      <c r="F410" t="s">
        <v>1189</v>
      </c>
      <c r="G410" t="s">
        <v>13</v>
      </c>
      <c r="H410" s="1">
        <v>42436</v>
      </c>
      <c r="J410" t="s">
        <v>1902</v>
      </c>
    </row>
    <row r="411" spans="1:10" x14ac:dyDescent="0.25">
      <c r="A411" t="s">
        <v>1932</v>
      </c>
      <c r="B411" t="s">
        <v>1933</v>
      </c>
      <c r="C411" t="s">
        <v>1217</v>
      </c>
      <c r="D411" t="s">
        <v>1187</v>
      </c>
      <c r="E411" t="s">
        <v>1234</v>
      </c>
      <c r="F411" t="s">
        <v>1189</v>
      </c>
      <c r="G411" t="s">
        <v>13</v>
      </c>
      <c r="H411" s="1">
        <v>42436</v>
      </c>
      <c r="J411" t="s">
        <v>1902</v>
      </c>
    </row>
    <row r="412" spans="1:10" x14ac:dyDescent="0.25">
      <c r="A412" t="s">
        <v>1934</v>
      </c>
      <c r="B412" t="s">
        <v>1935</v>
      </c>
      <c r="C412" t="s">
        <v>1186</v>
      </c>
      <c r="D412" t="s">
        <v>1187</v>
      </c>
      <c r="E412" t="s">
        <v>1417</v>
      </c>
      <c r="F412" t="s">
        <v>1936</v>
      </c>
      <c r="G412" t="s">
        <v>13</v>
      </c>
      <c r="H412" s="1">
        <v>42657</v>
      </c>
      <c r="J412" t="s">
        <v>1902</v>
      </c>
    </row>
    <row r="413" spans="1:10" x14ac:dyDescent="0.25">
      <c r="A413" t="s">
        <v>1937</v>
      </c>
      <c r="B413" t="s">
        <v>1938</v>
      </c>
      <c r="C413" t="s">
        <v>1186</v>
      </c>
      <c r="D413" t="s">
        <v>1187</v>
      </c>
      <c r="E413" t="s">
        <v>1194</v>
      </c>
      <c r="F413" t="s">
        <v>1936</v>
      </c>
      <c r="G413" t="s">
        <v>13</v>
      </c>
      <c r="H413" s="1">
        <v>42657</v>
      </c>
      <c r="J413" t="s">
        <v>1902</v>
      </c>
    </row>
    <row r="414" spans="1:10" x14ac:dyDescent="0.25">
      <c r="A414" t="s">
        <v>1939</v>
      </c>
      <c r="B414" t="s">
        <v>1940</v>
      </c>
      <c r="C414" t="s">
        <v>1186</v>
      </c>
      <c r="D414" t="s">
        <v>1187</v>
      </c>
      <c r="E414" t="s">
        <v>1787</v>
      </c>
      <c r="F414" t="s">
        <v>1936</v>
      </c>
      <c r="G414" t="s">
        <v>13</v>
      </c>
      <c r="H414" s="1">
        <v>42657</v>
      </c>
      <c r="J414" t="s">
        <v>1902</v>
      </c>
    </row>
    <row r="415" spans="1:10" x14ac:dyDescent="0.25">
      <c r="A415" t="s">
        <v>1941</v>
      </c>
      <c r="B415" t="s">
        <v>1942</v>
      </c>
      <c r="C415" t="s">
        <v>1186</v>
      </c>
      <c r="D415" t="s">
        <v>1187</v>
      </c>
      <c r="E415" t="s">
        <v>1417</v>
      </c>
      <c r="F415" t="s">
        <v>1936</v>
      </c>
      <c r="G415" t="s">
        <v>13</v>
      </c>
      <c r="H415" s="1">
        <v>42692</v>
      </c>
      <c r="J415" t="s">
        <v>1902</v>
      </c>
    </row>
    <row r="416" spans="1:10" x14ac:dyDescent="0.25">
      <c r="A416" t="s">
        <v>1943</v>
      </c>
      <c r="B416" t="s">
        <v>1944</v>
      </c>
      <c r="C416" t="s">
        <v>1186</v>
      </c>
      <c r="D416" t="s">
        <v>1187</v>
      </c>
      <c r="E416" t="s">
        <v>1188</v>
      </c>
      <c r="F416" t="s">
        <v>1936</v>
      </c>
      <c r="G416" t="s">
        <v>13</v>
      </c>
      <c r="H416" s="1">
        <v>42692</v>
      </c>
      <c r="J416" t="s">
        <v>1902</v>
      </c>
    </row>
    <row r="417" spans="1:10" x14ac:dyDescent="0.25">
      <c r="A417" t="s">
        <v>1945</v>
      </c>
      <c r="B417" t="s">
        <v>1946</v>
      </c>
      <c r="C417" t="s">
        <v>1186</v>
      </c>
      <c r="D417" t="s">
        <v>1187</v>
      </c>
      <c r="E417" t="s">
        <v>1188</v>
      </c>
      <c r="F417" t="s">
        <v>1936</v>
      </c>
      <c r="G417" t="s">
        <v>13</v>
      </c>
      <c r="H417" s="1">
        <v>42692</v>
      </c>
      <c r="J417" t="s">
        <v>1902</v>
      </c>
    </row>
    <row r="418" spans="1:10" x14ac:dyDescent="0.25">
      <c r="A418" t="s">
        <v>1947</v>
      </c>
      <c r="B418" t="s">
        <v>1948</v>
      </c>
      <c r="C418" t="s">
        <v>1186</v>
      </c>
      <c r="D418" t="s">
        <v>1187</v>
      </c>
      <c r="E418" t="s">
        <v>1188</v>
      </c>
      <c r="F418" t="s">
        <v>1936</v>
      </c>
      <c r="G418" t="s">
        <v>13</v>
      </c>
      <c r="H418" s="1">
        <v>42752</v>
      </c>
      <c r="J418" t="s">
        <v>1902</v>
      </c>
    </row>
    <row r="419" spans="1:10" x14ac:dyDescent="0.25">
      <c r="A419" t="s">
        <v>1949</v>
      </c>
      <c r="B419" t="s">
        <v>1950</v>
      </c>
      <c r="C419" t="s">
        <v>1186</v>
      </c>
      <c r="D419" t="s">
        <v>1187</v>
      </c>
      <c r="E419" t="s">
        <v>1188</v>
      </c>
      <c r="F419" t="s">
        <v>1936</v>
      </c>
      <c r="G419" t="s">
        <v>13</v>
      </c>
      <c r="H419" s="1">
        <v>42675</v>
      </c>
      <c r="J419" t="s">
        <v>1902</v>
      </c>
    </row>
    <row r="420" spans="1:10" x14ac:dyDescent="0.25">
      <c r="A420" t="s">
        <v>1951</v>
      </c>
      <c r="B420" t="s">
        <v>1952</v>
      </c>
      <c r="C420" t="s">
        <v>1186</v>
      </c>
      <c r="D420" t="s">
        <v>1187</v>
      </c>
      <c r="E420" t="s">
        <v>1417</v>
      </c>
      <c r="F420" t="s">
        <v>1936</v>
      </c>
      <c r="G420" t="s">
        <v>13</v>
      </c>
      <c r="H420" s="1">
        <v>42745</v>
      </c>
      <c r="J420" t="s">
        <v>1902</v>
      </c>
    </row>
    <row r="421" spans="1:10" x14ac:dyDescent="0.25">
      <c r="A421" t="s">
        <v>1953</v>
      </c>
      <c r="B421" t="s">
        <v>1954</v>
      </c>
      <c r="C421" t="s">
        <v>1186</v>
      </c>
      <c r="D421" t="s">
        <v>1187</v>
      </c>
      <c r="E421" t="s">
        <v>1417</v>
      </c>
      <c r="F421" t="s">
        <v>1936</v>
      </c>
      <c r="G421" t="s">
        <v>13</v>
      </c>
      <c r="H421" s="1">
        <v>42745</v>
      </c>
      <c r="J421" t="s">
        <v>1902</v>
      </c>
    </row>
    <row r="422" spans="1:10" x14ac:dyDescent="0.25">
      <c r="A422" t="s">
        <v>1955</v>
      </c>
      <c r="B422" t="s">
        <v>1956</v>
      </c>
      <c r="C422" t="s">
        <v>1186</v>
      </c>
      <c r="D422" t="s">
        <v>1187</v>
      </c>
      <c r="E422" t="s">
        <v>1417</v>
      </c>
      <c r="F422" t="s">
        <v>1936</v>
      </c>
      <c r="G422" t="s">
        <v>13</v>
      </c>
      <c r="H422" s="1">
        <v>42745</v>
      </c>
      <c r="J422" t="s">
        <v>1902</v>
      </c>
    </row>
    <row r="423" spans="1:10" x14ac:dyDescent="0.25">
      <c r="A423" t="s">
        <v>1957</v>
      </c>
      <c r="B423" t="s">
        <v>1958</v>
      </c>
      <c r="C423" t="s">
        <v>1186</v>
      </c>
      <c r="D423" t="s">
        <v>1187</v>
      </c>
      <c r="E423" t="s">
        <v>1417</v>
      </c>
      <c r="F423" t="s">
        <v>1936</v>
      </c>
      <c r="G423" t="s">
        <v>13</v>
      </c>
      <c r="H423" s="1">
        <v>42752</v>
      </c>
      <c r="J423" t="s">
        <v>1902</v>
      </c>
    </row>
    <row r="424" spans="1:10" x14ac:dyDescent="0.25">
      <c r="A424" t="s">
        <v>1959</v>
      </c>
      <c r="B424" t="s">
        <v>1960</v>
      </c>
      <c r="C424" t="s">
        <v>1186</v>
      </c>
      <c r="D424" t="s">
        <v>1187</v>
      </c>
      <c r="E424" t="s">
        <v>1417</v>
      </c>
      <c r="F424" t="s">
        <v>1936</v>
      </c>
      <c r="G424" t="s">
        <v>13</v>
      </c>
      <c r="H424" s="1">
        <v>42752</v>
      </c>
      <c r="J424" t="s">
        <v>1902</v>
      </c>
    </row>
    <row r="425" spans="1:10" x14ac:dyDescent="0.25">
      <c r="A425" t="s">
        <v>1961</v>
      </c>
      <c r="B425" t="s">
        <v>1962</v>
      </c>
      <c r="C425" t="s">
        <v>1186</v>
      </c>
      <c r="D425" t="s">
        <v>1187</v>
      </c>
      <c r="E425" t="s">
        <v>1417</v>
      </c>
      <c r="F425" t="s">
        <v>1936</v>
      </c>
      <c r="G425" t="s">
        <v>13</v>
      </c>
      <c r="H425" s="1">
        <v>42752</v>
      </c>
      <c r="J425" t="s">
        <v>1902</v>
      </c>
    </row>
    <row r="426" spans="1:10" x14ac:dyDescent="0.25">
      <c r="A426" t="s">
        <v>1963</v>
      </c>
      <c r="B426" t="s">
        <v>1964</v>
      </c>
      <c r="C426" t="s">
        <v>1186</v>
      </c>
      <c r="D426" t="s">
        <v>1187</v>
      </c>
      <c r="E426" t="s">
        <v>1417</v>
      </c>
      <c r="F426" t="s">
        <v>1936</v>
      </c>
      <c r="G426" t="s">
        <v>13</v>
      </c>
      <c r="H426" s="1">
        <v>42752</v>
      </c>
      <c r="J426" t="s">
        <v>1902</v>
      </c>
    </row>
    <row r="427" spans="1:10" x14ac:dyDescent="0.25">
      <c r="A427" t="s">
        <v>1965</v>
      </c>
      <c r="B427" t="s">
        <v>1966</v>
      </c>
      <c r="C427" t="s">
        <v>1186</v>
      </c>
      <c r="D427" t="s">
        <v>1187</v>
      </c>
      <c r="E427" t="s">
        <v>1967</v>
      </c>
      <c r="F427" t="s">
        <v>1936</v>
      </c>
      <c r="G427" t="s">
        <v>13</v>
      </c>
      <c r="H427" s="1">
        <v>42776</v>
      </c>
      <c r="J427" t="s">
        <v>1902</v>
      </c>
    </row>
    <row r="428" spans="1:10" x14ac:dyDescent="0.25">
      <c r="A428" t="s">
        <v>1968</v>
      </c>
      <c r="B428" t="s">
        <v>1969</v>
      </c>
      <c r="C428" t="s">
        <v>1186</v>
      </c>
      <c r="D428" t="s">
        <v>1187</v>
      </c>
      <c r="E428" t="s">
        <v>1967</v>
      </c>
      <c r="F428" t="s">
        <v>1936</v>
      </c>
      <c r="G428" t="s">
        <v>13</v>
      </c>
      <c r="H428" s="1">
        <v>42776</v>
      </c>
      <c r="J428" t="s">
        <v>1902</v>
      </c>
    </row>
    <row r="429" spans="1:10" x14ac:dyDescent="0.25">
      <c r="A429" t="s">
        <v>1970</v>
      </c>
      <c r="B429" t="s">
        <v>1971</v>
      </c>
      <c r="C429" t="s">
        <v>1776</v>
      </c>
      <c r="D429" t="s">
        <v>1765</v>
      </c>
      <c r="E429" t="s">
        <v>1194</v>
      </c>
      <c r="F429" t="s">
        <v>1936</v>
      </c>
      <c r="G429" t="s">
        <v>13</v>
      </c>
      <c r="H429" s="1">
        <v>42776</v>
      </c>
      <c r="J429" t="s">
        <v>1902</v>
      </c>
    </row>
    <row r="430" spans="1:10" x14ac:dyDescent="0.25">
      <c r="A430" t="s">
        <v>1972</v>
      </c>
      <c r="B430" t="s">
        <v>1973</v>
      </c>
      <c r="C430" t="s">
        <v>1186</v>
      </c>
      <c r="D430" t="s">
        <v>1187</v>
      </c>
      <c r="E430" t="s">
        <v>1234</v>
      </c>
      <c r="F430" t="s">
        <v>1189</v>
      </c>
      <c r="G430" t="s">
        <v>13</v>
      </c>
      <c r="H430" s="1">
        <v>41135</v>
      </c>
      <c r="I430" t="s">
        <v>537</v>
      </c>
      <c r="J430" t="s">
        <v>1902</v>
      </c>
    </row>
    <row r="431" spans="1:10" x14ac:dyDescent="0.25">
      <c r="A431" t="s">
        <v>1974</v>
      </c>
      <c r="B431" t="s">
        <v>1975</v>
      </c>
      <c r="C431" t="s">
        <v>1186</v>
      </c>
      <c r="D431" t="s">
        <v>1187</v>
      </c>
      <c r="E431" t="s">
        <v>1188</v>
      </c>
      <c r="F431" t="s">
        <v>1189</v>
      </c>
      <c r="G431" t="s">
        <v>13</v>
      </c>
      <c r="H431" s="1">
        <v>40910</v>
      </c>
      <c r="J431" t="s">
        <v>1902</v>
      </c>
    </row>
    <row r="432" spans="1:10" x14ac:dyDescent="0.25">
      <c r="A432" t="s">
        <v>1976</v>
      </c>
      <c r="B432" t="s">
        <v>1977</v>
      </c>
      <c r="C432" t="s">
        <v>1186</v>
      </c>
      <c r="D432" t="s">
        <v>1187</v>
      </c>
      <c r="E432" t="s">
        <v>1417</v>
      </c>
      <c r="F432" t="s">
        <v>1189</v>
      </c>
      <c r="G432" t="s">
        <v>13</v>
      </c>
      <c r="H432" s="1">
        <v>40882</v>
      </c>
      <c r="I432" t="s">
        <v>537</v>
      </c>
      <c r="J432" t="s">
        <v>1902</v>
      </c>
    </row>
    <row r="433" spans="1:10" x14ac:dyDescent="0.25">
      <c r="A433" t="s">
        <v>1978</v>
      </c>
      <c r="B433" t="s">
        <v>1979</v>
      </c>
      <c r="C433" t="s">
        <v>1186</v>
      </c>
      <c r="D433" t="s">
        <v>1187</v>
      </c>
      <c r="E433" t="s">
        <v>1234</v>
      </c>
      <c r="F433" t="s">
        <v>1189</v>
      </c>
      <c r="G433" t="s">
        <v>13</v>
      </c>
      <c r="H433" s="1">
        <v>35067</v>
      </c>
      <c r="J433" t="s">
        <v>1902</v>
      </c>
    </row>
    <row r="434" spans="1:10" x14ac:dyDescent="0.25">
      <c r="A434" t="s">
        <v>1980</v>
      </c>
      <c r="B434" t="s">
        <v>1981</v>
      </c>
      <c r="C434" t="s">
        <v>1186</v>
      </c>
      <c r="D434" t="s">
        <v>1187</v>
      </c>
      <c r="E434" t="s">
        <v>1982</v>
      </c>
      <c r="F434" t="s">
        <v>1189</v>
      </c>
      <c r="G434" t="s">
        <v>13</v>
      </c>
      <c r="H434" s="1">
        <v>43052</v>
      </c>
      <c r="J434" t="s">
        <v>1902</v>
      </c>
    </row>
    <row r="435" spans="1:10" x14ac:dyDescent="0.25">
      <c r="A435" t="s">
        <v>1983</v>
      </c>
      <c r="B435" t="s">
        <v>1984</v>
      </c>
      <c r="C435" t="s">
        <v>1186</v>
      </c>
      <c r="D435" t="s">
        <v>1187</v>
      </c>
      <c r="E435" t="s">
        <v>1982</v>
      </c>
      <c r="F435" t="s">
        <v>1189</v>
      </c>
      <c r="G435" t="s">
        <v>13</v>
      </c>
      <c r="H435" s="1">
        <v>43140</v>
      </c>
      <c r="J435" t="s">
        <v>1902</v>
      </c>
    </row>
    <row r="436" spans="1:10" x14ac:dyDescent="0.25">
      <c r="A436" t="s">
        <v>1985</v>
      </c>
      <c r="B436" t="s">
        <v>1986</v>
      </c>
      <c r="C436" t="s">
        <v>1776</v>
      </c>
      <c r="D436" t="s">
        <v>1765</v>
      </c>
      <c r="E436" t="s">
        <v>1188</v>
      </c>
      <c r="F436" t="s">
        <v>1195</v>
      </c>
      <c r="G436" t="s">
        <v>1220</v>
      </c>
      <c r="H436" s="1">
        <v>43354</v>
      </c>
      <c r="J436" t="s">
        <v>1902</v>
      </c>
    </row>
    <row r="437" spans="1:10" x14ac:dyDescent="0.25">
      <c r="A437" t="s">
        <v>1987</v>
      </c>
      <c r="B437" t="s">
        <v>1988</v>
      </c>
      <c r="C437" t="s">
        <v>1776</v>
      </c>
      <c r="D437" t="s">
        <v>1765</v>
      </c>
      <c r="E437" t="s">
        <v>1234</v>
      </c>
      <c r="F437" t="s">
        <v>1195</v>
      </c>
      <c r="G437" t="s">
        <v>1220</v>
      </c>
      <c r="H437" s="1">
        <v>43354</v>
      </c>
      <c r="J437" t="s">
        <v>1902</v>
      </c>
    </row>
    <row r="438" spans="1:10" x14ac:dyDescent="0.25">
      <c r="A438" t="s">
        <v>1989</v>
      </c>
      <c r="B438" t="s">
        <v>1990</v>
      </c>
      <c r="C438" t="s">
        <v>1186</v>
      </c>
      <c r="D438" t="s">
        <v>1187</v>
      </c>
      <c r="E438" t="s">
        <v>1234</v>
      </c>
      <c r="F438" t="s">
        <v>1189</v>
      </c>
      <c r="G438" t="s">
        <v>13</v>
      </c>
      <c r="H438" s="1">
        <v>44260</v>
      </c>
      <c r="J438" t="s">
        <v>1902</v>
      </c>
    </row>
    <row r="439" spans="1:10" x14ac:dyDescent="0.25">
      <c r="A439" t="s">
        <v>1991</v>
      </c>
      <c r="B439" t="s">
        <v>1992</v>
      </c>
      <c r="C439" t="s">
        <v>1186</v>
      </c>
      <c r="D439" t="s">
        <v>1187</v>
      </c>
      <c r="E439" t="s">
        <v>1373</v>
      </c>
      <c r="F439" t="s">
        <v>1189</v>
      </c>
      <c r="G439" t="s">
        <v>13</v>
      </c>
      <c r="H439" s="1">
        <v>44260</v>
      </c>
      <c r="J439" t="s">
        <v>1902</v>
      </c>
    </row>
    <row r="440" spans="1:10" x14ac:dyDescent="0.25">
      <c r="A440" t="s">
        <v>1993</v>
      </c>
      <c r="B440" t="s">
        <v>1994</v>
      </c>
      <c r="C440" t="s">
        <v>1186</v>
      </c>
      <c r="D440" t="s">
        <v>1187</v>
      </c>
      <c r="E440" t="s">
        <v>1188</v>
      </c>
      <c r="F440" t="s">
        <v>1189</v>
      </c>
      <c r="G440" t="s">
        <v>13</v>
      </c>
      <c r="H440" s="1">
        <v>44260</v>
      </c>
      <c r="J440" t="s">
        <v>1902</v>
      </c>
    </row>
    <row r="441" spans="1:10" x14ac:dyDescent="0.25">
      <c r="A441" t="s">
        <v>1995</v>
      </c>
      <c r="B441" t="s">
        <v>1996</v>
      </c>
      <c r="C441" t="s">
        <v>1186</v>
      </c>
      <c r="D441" t="s">
        <v>1187</v>
      </c>
      <c r="E441" t="s">
        <v>1188</v>
      </c>
      <c r="F441" t="s">
        <v>1189</v>
      </c>
      <c r="G441" t="s">
        <v>13</v>
      </c>
      <c r="H441" s="1">
        <v>44260</v>
      </c>
      <c r="J441" t="s">
        <v>1902</v>
      </c>
    </row>
    <row r="442" spans="1:10" x14ac:dyDescent="0.25">
      <c r="A442" t="s">
        <v>1997</v>
      </c>
      <c r="B442" t="s">
        <v>1998</v>
      </c>
      <c r="C442" t="s">
        <v>1186</v>
      </c>
      <c r="D442" t="s">
        <v>1187</v>
      </c>
      <c r="E442" t="s">
        <v>1194</v>
      </c>
      <c r="F442" t="s">
        <v>1189</v>
      </c>
      <c r="G442" t="s">
        <v>13</v>
      </c>
      <c r="H442" s="1">
        <v>44260</v>
      </c>
      <c r="J442" t="s">
        <v>1902</v>
      </c>
    </row>
    <row r="443" spans="1:10" x14ac:dyDescent="0.25">
      <c r="A443" t="s">
        <v>1999</v>
      </c>
      <c r="B443" t="s">
        <v>2000</v>
      </c>
      <c r="C443" t="s">
        <v>1186</v>
      </c>
      <c r="D443" t="s">
        <v>1187</v>
      </c>
      <c r="E443" t="s">
        <v>1194</v>
      </c>
      <c r="F443" t="s">
        <v>1189</v>
      </c>
      <c r="G443" t="s">
        <v>1220</v>
      </c>
      <c r="H443" s="1">
        <v>44260</v>
      </c>
      <c r="J443" t="s">
        <v>1902</v>
      </c>
    </row>
    <row r="444" spans="1:10" x14ac:dyDescent="0.25">
      <c r="A444" t="s">
        <v>2001</v>
      </c>
      <c r="B444" t="s">
        <v>2002</v>
      </c>
      <c r="C444" t="s">
        <v>1186</v>
      </c>
      <c r="D444" t="s">
        <v>1187</v>
      </c>
      <c r="E444" t="s">
        <v>1194</v>
      </c>
      <c r="F444" t="s">
        <v>1189</v>
      </c>
      <c r="G444" t="s">
        <v>13</v>
      </c>
      <c r="H444" s="1">
        <v>44932</v>
      </c>
      <c r="J444" t="s">
        <v>1902</v>
      </c>
    </row>
    <row r="445" spans="1:10" x14ac:dyDescent="0.25">
      <c r="A445" t="s">
        <v>2003</v>
      </c>
      <c r="B445" t="s">
        <v>2004</v>
      </c>
      <c r="C445" t="s">
        <v>1186</v>
      </c>
      <c r="D445" t="s">
        <v>1187</v>
      </c>
      <c r="E445" t="s">
        <v>1194</v>
      </c>
      <c r="F445" t="s">
        <v>1671</v>
      </c>
      <c r="G445" t="s">
        <v>13</v>
      </c>
      <c r="H445" s="1">
        <v>45139</v>
      </c>
      <c r="J445" t="s">
        <v>1902</v>
      </c>
    </row>
    <row r="446" spans="1:10" x14ac:dyDescent="0.25">
      <c r="A446" t="s">
        <v>2005</v>
      </c>
      <c r="B446" t="s">
        <v>2006</v>
      </c>
      <c r="C446" t="s">
        <v>1186</v>
      </c>
      <c r="D446" t="s">
        <v>1187</v>
      </c>
      <c r="E446" t="s">
        <v>1234</v>
      </c>
      <c r="F446" t="s">
        <v>1671</v>
      </c>
      <c r="G446" t="s">
        <v>13</v>
      </c>
      <c r="H446" s="1">
        <v>45139</v>
      </c>
      <c r="J446" t="s">
        <v>1902</v>
      </c>
    </row>
    <row r="447" spans="1:10" x14ac:dyDescent="0.25">
      <c r="A447" t="s">
        <v>2007</v>
      </c>
      <c r="B447" t="s">
        <v>2008</v>
      </c>
      <c r="C447" t="s">
        <v>1186</v>
      </c>
      <c r="D447" t="s">
        <v>1187</v>
      </c>
      <c r="E447" t="s">
        <v>1373</v>
      </c>
      <c r="F447" t="s">
        <v>1671</v>
      </c>
      <c r="G447" t="s">
        <v>13</v>
      </c>
      <c r="H447" s="1">
        <v>45139</v>
      </c>
      <c r="J447" t="s">
        <v>1902</v>
      </c>
    </row>
    <row r="448" spans="1:10" x14ac:dyDescent="0.25">
      <c r="A448" t="s">
        <v>2009</v>
      </c>
      <c r="B448" t="s">
        <v>2010</v>
      </c>
      <c r="C448" t="s">
        <v>1776</v>
      </c>
      <c r="D448" t="s">
        <v>1765</v>
      </c>
      <c r="E448" t="s">
        <v>1194</v>
      </c>
      <c r="F448" t="s">
        <v>1195</v>
      </c>
      <c r="G448" t="s">
        <v>13</v>
      </c>
      <c r="H448" s="1">
        <v>45233</v>
      </c>
      <c r="J448" t="s">
        <v>1902</v>
      </c>
    </row>
    <row r="449" spans="1:10" x14ac:dyDescent="0.25">
      <c r="A449" t="s">
        <v>2011</v>
      </c>
      <c r="B449" t="s">
        <v>2012</v>
      </c>
      <c r="C449" t="s">
        <v>1776</v>
      </c>
      <c r="D449" t="s">
        <v>1765</v>
      </c>
      <c r="E449" t="s">
        <v>1194</v>
      </c>
      <c r="F449" t="s">
        <v>1195</v>
      </c>
      <c r="G449" t="s">
        <v>13</v>
      </c>
      <c r="H449" s="1">
        <v>45233</v>
      </c>
      <c r="J449" t="s">
        <v>1902</v>
      </c>
    </row>
    <row r="450" spans="1:10" x14ac:dyDescent="0.25">
      <c r="A450" t="s">
        <v>2013</v>
      </c>
      <c r="B450" t="s">
        <v>2014</v>
      </c>
      <c r="C450" t="s">
        <v>1186</v>
      </c>
      <c r="D450" t="s">
        <v>1187</v>
      </c>
      <c r="E450" t="s">
        <v>1194</v>
      </c>
      <c r="F450" t="s">
        <v>1671</v>
      </c>
      <c r="G450" t="s">
        <v>13</v>
      </c>
      <c r="H450" s="1">
        <v>45261</v>
      </c>
      <c r="J450" t="s">
        <v>1902</v>
      </c>
    </row>
    <row r="451" spans="1:10" x14ac:dyDescent="0.25">
      <c r="A451" t="s">
        <v>2015</v>
      </c>
      <c r="B451" t="s">
        <v>2016</v>
      </c>
      <c r="C451" t="s">
        <v>1186</v>
      </c>
      <c r="D451" t="s">
        <v>1187</v>
      </c>
      <c r="E451" t="s">
        <v>1194</v>
      </c>
      <c r="F451" t="s">
        <v>1671</v>
      </c>
      <c r="G451" t="s">
        <v>13</v>
      </c>
      <c r="H451" s="1">
        <v>45261</v>
      </c>
      <c r="J451" t="s">
        <v>1902</v>
      </c>
    </row>
    <row r="452" spans="1:10" x14ac:dyDescent="0.25">
      <c r="A452" t="s">
        <v>2017</v>
      </c>
      <c r="B452" t="s">
        <v>2018</v>
      </c>
      <c r="C452" t="s">
        <v>1186</v>
      </c>
      <c r="D452" t="s">
        <v>1187</v>
      </c>
      <c r="E452" t="s">
        <v>1194</v>
      </c>
      <c r="F452" t="s">
        <v>1671</v>
      </c>
      <c r="G452" t="s">
        <v>13</v>
      </c>
      <c r="H452" s="1">
        <v>45352</v>
      </c>
      <c r="J452" t="s">
        <v>1902</v>
      </c>
    </row>
    <row r="453" spans="1:10" x14ac:dyDescent="0.25">
      <c r="A453" t="s">
        <v>2019</v>
      </c>
      <c r="B453" t="s">
        <v>2020</v>
      </c>
      <c r="C453" t="s">
        <v>1186</v>
      </c>
      <c r="D453" t="s">
        <v>1187</v>
      </c>
      <c r="E453" t="s">
        <v>1417</v>
      </c>
      <c r="F453" t="s">
        <v>1189</v>
      </c>
      <c r="G453" t="s">
        <v>13</v>
      </c>
      <c r="H453" s="1">
        <v>45356</v>
      </c>
      <c r="J453" t="s">
        <v>1902</v>
      </c>
    </row>
    <row r="454" spans="1:10" x14ac:dyDescent="0.25">
      <c r="A454" t="s">
        <v>2021</v>
      </c>
      <c r="B454" t="s">
        <v>2022</v>
      </c>
      <c r="C454" t="s">
        <v>1186</v>
      </c>
      <c r="D454" t="s">
        <v>1187</v>
      </c>
      <c r="E454" t="s">
        <v>1417</v>
      </c>
      <c r="F454" t="s">
        <v>1189</v>
      </c>
      <c r="G454" t="s">
        <v>13</v>
      </c>
      <c r="H454" s="1">
        <v>45356</v>
      </c>
      <c r="J454" t="s">
        <v>1902</v>
      </c>
    </row>
    <row r="455" spans="1:10" x14ac:dyDescent="0.25">
      <c r="A455" t="s">
        <v>2023</v>
      </c>
      <c r="B455" t="s">
        <v>2024</v>
      </c>
      <c r="C455" t="s">
        <v>1776</v>
      </c>
      <c r="D455" t="s">
        <v>1765</v>
      </c>
      <c r="E455" t="s">
        <v>1234</v>
      </c>
      <c r="F455" t="s">
        <v>1195</v>
      </c>
      <c r="G455" t="s">
        <v>13</v>
      </c>
      <c r="H455" s="1">
        <v>45558</v>
      </c>
      <c r="J455" t="s">
        <v>1902</v>
      </c>
    </row>
    <row r="456" spans="1:10" x14ac:dyDescent="0.25">
      <c r="A456" t="s">
        <v>2025</v>
      </c>
      <c r="B456" t="s">
        <v>2026</v>
      </c>
      <c r="C456" t="s">
        <v>1186</v>
      </c>
      <c r="D456" t="s">
        <v>1187</v>
      </c>
      <c r="E456" t="s">
        <v>1417</v>
      </c>
      <c r="F456" t="s">
        <v>1195</v>
      </c>
      <c r="G456" t="s">
        <v>13</v>
      </c>
      <c r="H456" s="1">
        <v>45727</v>
      </c>
      <c r="J456" t="s">
        <v>1902</v>
      </c>
    </row>
    <row r="457" spans="1:10" x14ac:dyDescent="0.25">
      <c r="A457" t="s">
        <v>2027</v>
      </c>
      <c r="B457" t="s">
        <v>2028</v>
      </c>
      <c r="C457" t="s">
        <v>1186</v>
      </c>
      <c r="D457" t="s">
        <v>1187</v>
      </c>
      <c r="E457" t="s">
        <v>1417</v>
      </c>
      <c r="F457" t="s">
        <v>1195</v>
      </c>
      <c r="G457" t="s">
        <v>13</v>
      </c>
      <c r="H457" s="1">
        <v>45727</v>
      </c>
      <c r="J457" t="s">
        <v>1902</v>
      </c>
    </row>
    <row r="458" spans="1:10" x14ac:dyDescent="0.25">
      <c r="A458" t="s">
        <v>2029</v>
      </c>
      <c r="B458" t="s">
        <v>2030</v>
      </c>
      <c r="C458" t="s">
        <v>1186</v>
      </c>
      <c r="D458" t="s">
        <v>1187</v>
      </c>
      <c r="E458" t="s">
        <v>1194</v>
      </c>
      <c r="F458" t="s">
        <v>1195</v>
      </c>
      <c r="G458" t="s">
        <v>13</v>
      </c>
      <c r="H458" s="1">
        <v>45741</v>
      </c>
      <c r="J458" t="s">
        <v>1902</v>
      </c>
    </row>
    <row r="459" spans="1:10" x14ac:dyDescent="0.25">
      <c r="A459" t="s">
        <v>2031</v>
      </c>
      <c r="B459" t="s">
        <v>2032</v>
      </c>
      <c r="C459" t="s">
        <v>1217</v>
      </c>
      <c r="D459" t="s">
        <v>1187</v>
      </c>
      <c r="E459" t="s">
        <v>1188</v>
      </c>
      <c r="F459" t="s">
        <v>1189</v>
      </c>
      <c r="G459" t="s">
        <v>13</v>
      </c>
      <c r="H459" s="1">
        <v>41845</v>
      </c>
      <c r="J459" t="s">
        <v>1902</v>
      </c>
    </row>
    <row r="460" spans="1:10" x14ac:dyDescent="0.25">
      <c r="A460" t="s">
        <v>2033</v>
      </c>
      <c r="B460" t="s">
        <v>2034</v>
      </c>
      <c r="C460" t="s">
        <v>1186</v>
      </c>
      <c r="D460" t="s">
        <v>1187</v>
      </c>
      <c r="E460" t="s">
        <v>1234</v>
      </c>
      <c r="F460" t="s">
        <v>1189</v>
      </c>
      <c r="G460" t="s">
        <v>13</v>
      </c>
      <c r="H460" s="1">
        <v>42083</v>
      </c>
      <c r="I460" t="s">
        <v>537</v>
      </c>
      <c r="J460" t="s">
        <v>1902</v>
      </c>
    </row>
    <row r="461" spans="1:10" x14ac:dyDescent="0.25">
      <c r="A461" t="s">
        <v>2035</v>
      </c>
      <c r="B461" t="s">
        <v>2036</v>
      </c>
      <c r="C461" t="s">
        <v>1186</v>
      </c>
      <c r="D461" t="s">
        <v>2037</v>
      </c>
      <c r="E461" t="s">
        <v>1188</v>
      </c>
      <c r="F461" t="s">
        <v>1189</v>
      </c>
      <c r="G461" t="s">
        <v>13</v>
      </c>
      <c r="H461" s="1">
        <v>42398</v>
      </c>
      <c r="J461" t="s">
        <v>1902</v>
      </c>
    </row>
    <row r="462" spans="1:10" x14ac:dyDescent="0.25">
      <c r="A462" t="s">
        <v>2038</v>
      </c>
      <c r="B462" t="s">
        <v>2039</v>
      </c>
      <c r="C462" t="s">
        <v>1186</v>
      </c>
      <c r="D462" t="s">
        <v>2037</v>
      </c>
      <c r="E462" t="s">
        <v>1234</v>
      </c>
      <c r="F462" t="s">
        <v>1189</v>
      </c>
      <c r="G462" t="s">
        <v>13</v>
      </c>
      <c r="H462" s="1">
        <v>42614</v>
      </c>
      <c r="J462" t="s">
        <v>1902</v>
      </c>
    </row>
    <row r="463" spans="1:10" x14ac:dyDescent="0.25">
      <c r="A463" t="s">
        <v>2040</v>
      </c>
      <c r="B463" t="s">
        <v>2041</v>
      </c>
      <c r="C463" t="s">
        <v>1186</v>
      </c>
      <c r="D463" t="s">
        <v>1187</v>
      </c>
      <c r="E463" t="s">
        <v>1234</v>
      </c>
      <c r="F463" t="s">
        <v>1671</v>
      </c>
      <c r="G463" t="s">
        <v>13</v>
      </c>
      <c r="H463" s="1">
        <v>45537</v>
      </c>
      <c r="J463" t="s">
        <v>1902</v>
      </c>
    </row>
    <row r="464" spans="1:10" x14ac:dyDescent="0.25">
      <c r="A464" t="s">
        <v>2042</v>
      </c>
      <c r="B464" t="s">
        <v>2043</v>
      </c>
      <c r="C464" t="s">
        <v>1186</v>
      </c>
      <c r="D464" t="s">
        <v>1187</v>
      </c>
      <c r="E464" t="s">
        <v>1234</v>
      </c>
      <c r="F464" t="s">
        <v>1671</v>
      </c>
      <c r="G464" t="s">
        <v>13</v>
      </c>
      <c r="H464" s="1">
        <v>45537</v>
      </c>
      <c r="J464" t="s">
        <v>1902</v>
      </c>
    </row>
    <row r="465" spans="1:10" x14ac:dyDescent="0.25">
      <c r="A465" t="s">
        <v>2044</v>
      </c>
      <c r="B465" t="s">
        <v>2045</v>
      </c>
      <c r="C465" t="s">
        <v>1186</v>
      </c>
      <c r="D465" t="s">
        <v>1187</v>
      </c>
      <c r="E465" t="s">
        <v>1234</v>
      </c>
      <c r="F465" t="s">
        <v>1671</v>
      </c>
      <c r="G465" t="s">
        <v>13</v>
      </c>
      <c r="H465" s="1">
        <v>45537</v>
      </c>
      <c r="J465" t="s">
        <v>1902</v>
      </c>
    </row>
    <row r="466" spans="1:10" x14ac:dyDescent="0.25">
      <c r="A466" t="s">
        <v>2046</v>
      </c>
      <c r="B466" t="s">
        <v>2047</v>
      </c>
      <c r="C466" t="s">
        <v>2048</v>
      </c>
      <c r="D466" t="s">
        <v>2048</v>
      </c>
      <c r="E466" t="s">
        <v>1188</v>
      </c>
      <c r="F466" t="s">
        <v>1189</v>
      </c>
      <c r="G466" t="s">
        <v>13</v>
      </c>
      <c r="H466" s="1">
        <v>45063</v>
      </c>
      <c r="J466" t="s">
        <v>1902</v>
      </c>
    </row>
    <row r="467" spans="1:10" x14ac:dyDescent="0.25">
      <c r="A467" t="s">
        <v>2049</v>
      </c>
      <c r="B467" t="s">
        <v>2050</v>
      </c>
      <c r="C467" t="s">
        <v>2048</v>
      </c>
      <c r="D467" t="s">
        <v>2048</v>
      </c>
      <c r="E467" t="s">
        <v>1188</v>
      </c>
      <c r="F467" t="s">
        <v>1189</v>
      </c>
      <c r="G467" t="s">
        <v>13</v>
      </c>
      <c r="H467" s="1">
        <v>45063</v>
      </c>
      <c r="J467" t="s">
        <v>1902</v>
      </c>
    </row>
    <row r="468" spans="1:10" x14ac:dyDescent="0.25">
      <c r="A468" t="s">
        <v>2051</v>
      </c>
      <c r="B468" t="s">
        <v>2052</v>
      </c>
      <c r="C468" t="s">
        <v>2048</v>
      </c>
      <c r="D468" t="s">
        <v>2048</v>
      </c>
      <c r="E468" t="s">
        <v>1188</v>
      </c>
      <c r="F468" t="s">
        <v>1671</v>
      </c>
      <c r="G468" t="s">
        <v>13</v>
      </c>
      <c r="H468" s="1">
        <v>45154</v>
      </c>
      <c r="J468" t="s">
        <v>1902</v>
      </c>
    </row>
    <row r="469" spans="1:10" x14ac:dyDescent="0.25">
      <c r="A469" t="s">
        <v>2053</v>
      </c>
      <c r="B469" t="s">
        <v>2054</v>
      </c>
      <c r="C469" t="s">
        <v>2048</v>
      </c>
      <c r="D469" t="s">
        <v>2048</v>
      </c>
      <c r="E469" t="s">
        <v>1188</v>
      </c>
      <c r="F469" t="s">
        <v>1189</v>
      </c>
      <c r="G469" t="s">
        <v>13</v>
      </c>
      <c r="H469" s="1">
        <v>45189</v>
      </c>
      <c r="J469" t="s">
        <v>1902</v>
      </c>
    </row>
    <row r="470" spans="1:10" x14ac:dyDescent="0.25">
      <c r="A470" t="s">
        <v>2055</v>
      </c>
      <c r="B470" t="s">
        <v>2056</v>
      </c>
      <c r="C470" t="s">
        <v>2048</v>
      </c>
      <c r="D470" t="s">
        <v>2048</v>
      </c>
      <c r="E470" t="s">
        <v>1188</v>
      </c>
      <c r="F470" t="s">
        <v>1189</v>
      </c>
      <c r="G470" t="s">
        <v>13</v>
      </c>
      <c r="H470" s="1">
        <v>45189</v>
      </c>
      <c r="J470" t="s">
        <v>1902</v>
      </c>
    </row>
    <row r="471" spans="1:10" x14ac:dyDescent="0.25">
      <c r="A471" t="s">
        <v>2057</v>
      </c>
      <c r="B471" t="s">
        <v>2058</v>
      </c>
      <c r="C471" t="s">
        <v>2048</v>
      </c>
      <c r="D471" t="s">
        <v>2048</v>
      </c>
      <c r="E471" t="s">
        <v>1188</v>
      </c>
      <c r="F471" t="s">
        <v>1189</v>
      </c>
      <c r="G471" t="s">
        <v>13</v>
      </c>
      <c r="H471" s="1">
        <v>45189</v>
      </c>
      <c r="J471" t="s">
        <v>1902</v>
      </c>
    </row>
    <row r="472" spans="1:10" x14ac:dyDescent="0.25">
      <c r="A472" t="s">
        <v>2059</v>
      </c>
      <c r="B472" t="s">
        <v>2060</v>
      </c>
      <c r="C472" t="s">
        <v>2048</v>
      </c>
      <c r="D472" t="s">
        <v>2048</v>
      </c>
      <c r="E472" t="s">
        <v>1188</v>
      </c>
      <c r="F472" t="s">
        <v>1189</v>
      </c>
      <c r="G472" t="s">
        <v>13</v>
      </c>
      <c r="H472" s="1">
        <v>45189</v>
      </c>
      <c r="J472" t="s">
        <v>1902</v>
      </c>
    </row>
    <row r="473" spans="1:10" x14ac:dyDescent="0.25">
      <c r="A473" t="s">
        <v>2061</v>
      </c>
      <c r="B473" t="s">
        <v>2062</v>
      </c>
      <c r="C473" t="s">
        <v>2048</v>
      </c>
      <c r="D473" t="s">
        <v>2048</v>
      </c>
      <c r="E473" t="s">
        <v>1188</v>
      </c>
      <c r="F473" t="s">
        <v>1189</v>
      </c>
      <c r="G473" t="s">
        <v>13</v>
      </c>
      <c r="H473" s="1">
        <v>45189</v>
      </c>
      <c r="J473" t="s">
        <v>1902</v>
      </c>
    </row>
    <row r="474" spans="1:10" x14ac:dyDescent="0.25">
      <c r="A474" t="s">
        <v>2063</v>
      </c>
      <c r="B474" t="s">
        <v>2064</v>
      </c>
      <c r="C474" t="s">
        <v>2048</v>
      </c>
      <c r="D474" t="s">
        <v>2048</v>
      </c>
      <c r="E474" t="s">
        <v>1188</v>
      </c>
      <c r="F474" t="s">
        <v>1189</v>
      </c>
      <c r="G474" t="s">
        <v>13</v>
      </c>
      <c r="H474" s="1">
        <v>45189</v>
      </c>
      <c r="J474" t="s">
        <v>1902</v>
      </c>
    </row>
    <row r="475" spans="1:10" x14ac:dyDescent="0.25">
      <c r="A475" t="s">
        <v>2065</v>
      </c>
      <c r="B475" t="s">
        <v>2066</v>
      </c>
      <c r="C475" t="s">
        <v>2048</v>
      </c>
      <c r="D475" t="s">
        <v>2048</v>
      </c>
      <c r="E475" t="s">
        <v>1188</v>
      </c>
      <c r="F475" t="s">
        <v>1189</v>
      </c>
      <c r="G475" t="s">
        <v>13</v>
      </c>
      <c r="H475" s="1">
        <v>45189</v>
      </c>
      <c r="J475" t="s">
        <v>1902</v>
      </c>
    </row>
    <row r="476" spans="1:10" x14ac:dyDescent="0.25">
      <c r="A476" t="s">
        <v>2067</v>
      </c>
      <c r="B476" t="s">
        <v>2068</v>
      </c>
      <c r="C476" t="s">
        <v>2048</v>
      </c>
      <c r="D476" t="s">
        <v>2048</v>
      </c>
      <c r="E476" t="s">
        <v>1188</v>
      </c>
      <c r="F476" t="s">
        <v>1189</v>
      </c>
      <c r="G476" t="s">
        <v>13</v>
      </c>
      <c r="H476" s="1">
        <v>45189</v>
      </c>
      <c r="J476" t="s">
        <v>1902</v>
      </c>
    </row>
    <row r="477" spans="1:10" x14ac:dyDescent="0.25">
      <c r="A477" t="s">
        <v>2069</v>
      </c>
      <c r="B477" t="s">
        <v>2070</v>
      </c>
      <c r="C477" t="s">
        <v>1186</v>
      </c>
      <c r="D477" t="s">
        <v>1187</v>
      </c>
      <c r="E477" t="s">
        <v>1234</v>
      </c>
      <c r="F477" t="s">
        <v>1671</v>
      </c>
      <c r="G477" t="s">
        <v>13</v>
      </c>
      <c r="H477" s="1">
        <v>45268</v>
      </c>
      <c r="J477" t="s">
        <v>1902</v>
      </c>
    </row>
    <row r="478" spans="1:10" x14ac:dyDescent="0.25">
      <c r="A478" t="s">
        <v>2071</v>
      </c>
      <c r="B478" t="s">
        <v>2072</v>
      </c>
      <c r="C478" t="s">
        <v>1186</v>
      </c>
      <c r="D478" t="s">
        <v>1187</v>
      </c>
      <c r="E478" t="s">
        <v>1234</v>
      </c>
      <c r="F478" t="s">
        <v>1671</v>
      </c>
      <c r="G478" t="s">
        <v>13</v>
      </c>
      <c r="H478" s="1">
        <v>45268</v>
      </c>
      <c r="J478" t="s">
        <v>1902</v>
      </c>
    </row>
    <row r="479" spans="1:10" x14ac:dyDescent="0.25">
      <c r="A479" t="s">
        <v>2073</v>
      </c>
      <c r="B479" t="s">
        <v>2074</v>
      </c>
      <c r="C479" t="s">
        <v>2048</v>
      </c>
      <c r="D479" t="s">
        <v>2048</v>
      </c>
      <c r="E479" t="s">
        <v>1188</v>
      </c>
      <c r="F479" t="s">
        <v>1195</v>
      </c>
      <c r="G479" t="s">
        <v>13</v>
      </c>
      <c r="H479" s="1">
        <v>45511</v>
      </c>
      <c r="J479" t="s">
        <v>1902</v>
      </c>
    </row>
    <row r="480" spans="1:10" x14ac:dyDescent="0.25">
      <c r="A480" t="s">
        <v>2075</v>
      </c>
      <c r="B480" t="s">
        <v>2076</v>
      </c>
      <c r="C480" t="s">
        <v>2048</v>
      </c>
      <c r="D480" t="s">
        <v>2048</v>
      </c>
      <c r="E480" t="s">
        <v>1188</v>
      </c>
      <c r="F480" t="s">
        <v>1195</v>
      </c>
      <c r="G480" t="s">
        <v>13</v>
      </c>
      <c r="H480" s="1">
        <v>45511</v>
      </c>
      <c r="J480" t="s">
        <v>1902</v>
      </c>
    </row>
    <row r="481" spans="1:10" x14ac:dyDescent="0.25">
      <c r="A481" t="s">
        <v>2077</v>
      </c>
      <c r="B481" t="s">
        <v>2078</v>
      </c>
      <c r="C481" t="s">
        <v>2048</v>
      </c>
      <c r="D481" t="s">
        <v>2048</v>
      </c>
      <c r="E481" t="s">
        <v>1188</v>
      </c>
      <c r="F481" t="s">
        <v>1671</v>
      </c>
      <c r="G481" t="s">
        <v>13</v>
      </c>
      <c r="H481" s="1">
        <v>45757</v>
      </c>
      <c r="J481" t="s">
        <v>1902</v>
      </c>
    </row>
    <row r="482" spans="1:10" x14ac:dyDescent="0.25">
      <c r="A482" t="s">
        <v>2079</v>
      </c>
      <c r="B482" t="s">
        <v>2080</v>
      </c>
      <c r="C482" t="s">
        <v>2048</v>
      </c>
      <c r="D482" t="s">
        <v>2048</v>
      </c>
      <c r="E482" t="s">
        <v>1188</v>
      </c>
      <c r="F482" t="s">
        <v>1671</v>
      </c>
      <c r="G482" t="s">
        <v>13</v>
      </c>
      <c r="H482" s="1">
        <v>45757</v>
      </c>
      <c r="J482" t="s">
        <v>1902</v>
      </c>
    </row>
    <row r="483" spans="1:10" x14ac:dyDescent="0.25">
      <c r="A483" t="s">
        <v>2081</v>
      </c>
      <c r="B483" t="s">
        <v>2082</v>
      </c>
      <c r="C483" t="s">
        <v>2048</v>
      </c>
      <c r="D483" t="s">
        <v>2048</v>
      </c>
      <c r="E483" t="s">
        <v>1188</v>
      </c>
      <c r="F483" t="s">
        <v>1671</v>
      </c>
      <c r="G483" t="s">
        <v>13</v>
      </c>
      <c r="H483" s="1">
        <v>45757</v>
      </c>
      <c r="J483" t="s">
        <v>1902</v>
      </c>
    </row>
    <row r="484" spans="1:10" x14ac:dyDescent="0.25">
      <c r="A484" t="s">
        <v>2083</v>
      </c>
      <c r="B484" t="s">
        <v>2084</v>
      </c>
      <c r="C484" t="s">
        <v>1217</v>
      </c>
      <c r="D484" t="s">
        <v>2085</v>
      </c>
      <c r="E484" t="s">
        <v>1188</v>
      </c>
      <c r="F484" t="s">
        <v>1671</v>
      </c>
      <c r="G484" t="s">
        <v>13</v>
      </c>
      <c r="H484" s="1">
        <v>45757</v>
      </c>
      <c r="J484" t="s">
        <v>1902</v>
      </c>
    </row>
    <row r="485" spans="1:10" x14ac:dyDescent="0.25">
      <c r="A485" t="s">
        <v>2086</v>
      </c>
      <c r="B485" t="s">
        <v>2087</v>
      </c>
      <c r="C485" t="s">
        <v>1186</v>
      </c>
      <c r="D485" t="s">
        <v>2037</v>
      </c>
      <c r="E485" t="s">
        <v>1194</v>
      </c>
      <c r="F485" t="s">
        <v>1189</v>
      </c>
      <c r="G485" t="s">
        <v>13</v>
      </c>
      <c r="H485" s="1">
        <v>42810</v>
      </c>
      <c r="J485" t="s">
        <v>1902</v>
      </c>
    </row>
    <row r="486" spans="1:10" x14ac:dyDescent="0.25">
      <c r="A486" t="s">
        <v>2088</v>
      </c>
      <c r="B486" t="s">
        <v>2089</v>
      </c>
      <c r="C486" t="s">
        <v>1186</v>
      </c>
      <c r="D486" t="s">
        <v>2037</v>
      </c>
      <c r="E486" t="s">
        <v>1194</v>
      </c>
      <c r="F486" t="s">
        <v>1189</v>
      </c>
      <c r="G486" t="s">
        <v>13</v>
      </c>
      <c r="H486" s="1">
        <v>44728</v>
      </c>
      <c r="J486" t="s">
        <v>1902</v>
      </c>
    </row>
    <row r="487" spans="1:10" x14ac:dyDescent="0.25">
      <c r="A487" t="s">
        <v>2090</v>
      </c>
      <c r="B487" t="s">
        <v>2091</v>
      </c>
      <c r="C487" t="s">
        <v>1776</v>
      </c>
      <c r="D487" t="s">
        <v>1765</v>
      </c>
      <c r="E487" t="s">
        <v>1188</v>
      </c>
      <c r="F487" t="s">
        <v>1195</v>
      </c>
      <c r="G487" t="s">
        <v>13</v>
      </c>
      <c r="H487" s="1">
        <v>37592</v>
      </c>
      <c r="I487" t="s">
        <v>537</v>
      </c>
      <c r="J487" t="s">
        <v>1902</v>
      </c>
    </row>
    <row r="488" spans="1:10" x14ac:dyDescent="0.25">
      <c r="A488" t="s">
        <v>2092</v>
      </c>
      <c r="B488" t="s">
        <v>2093</v>
      </c>
      <c r="C488" t="s">
        <v>1186</v>
      </c>
      <c r="D488" t="s">
        <v>1187</v>
      </c>
      <c r="E488" t="s">
        <v>1188</v>
      </c>
      <c r="F488" t="s">
        <v>1189</v>
      </c>
      <c r="G488" t="s">
        <v>13</v>
      </c>
      <c r="H488" s="1">
        <v>42094</v>
      </c>
      <c r="I488" t="s">
        <v>537</v>
      </c>
      <c r="J488" t="s">
        <v>1902</v>
      </c>
    </row>
    <row r="489" spans="1:10" x14ac:dyDescent="0.25">
      <c r="A489" t="s">
        <v>2094</v>
      </c>
      <c r="B489" t="s">
        <v>2095</v>
      </c>
      <c r="C489" t="s">
        <v>1776</v>
      </c>
      <c r="D489" t="s">
        <v>1765</v>
      </c>
      <c r="E489" t="s">
        <v>1188</v>
      </c>
      <c r="F489" t="s">
        <v>1189</v>
      </c>
      <c r="G489" t="s">
        <v>13</v>
      </c>
      <c r="H489" s="1">
        <v>42094</v>
      </c>
      <c r="I489" t="s">
        <v>537</v>
      </c>
      <c r="J489" t="s">
        <v>1902</v>
      </c>
    </row>
    <row r="490" spans="1:10" x14ac:dyDescent="0.25">
      <c r="A490" t="s">
        <v>2096</v>
      </c>
      <c r="B490" t="s">
        <v>2097</v>
      </c>
      <c r="C490" t="s">
        <v>1776</v>
      </c>
      <c r="D490" t="s">
        <v>1765</v>
      </c>
      <c r="E490" t="s">
        <v>1234</v>
      </c>
      <c r="F490" t="s">
        <v>1195</v>
      </c>
      <c r="G490" t="s">
        <v>13</v>
      </c>
      <c r="H490" s="1">
        <v>37592</v>
      </c>
      <c r="J490" t="s">
        <v>1902</v>
      </c>
    </row>
    <row r="491" spans="1:10" x14ac:dyDescent="0.25">
      <c r="A491" t="s">
        <v>2098</v>
      </c>
      <c r="B491" t="s">
        <v>2099</v>
      </c>
      <c r="C491" t="s">
        <v>1923</v>
      </c>
      <c r="D491" t="s">
        <v>1187</v>
      </c>
      <c r="E491" t="s">
        <v>1194</v>
      </c>
      <c r="F491" t="s">
        <v>2100</v>
      </c>
      <c r="G491" t="s">
        <v>13</v>
      </c>
      <c r="H491" s="1">
        <v>42156</v>
      </c>
      <c r="J491" t="s">
        <v>1902</v>
      </c>
    </row>
    <row r="492" spans="1:10" x14ac:dyDescent="0.25">
      <c r="A492" t="s">
        <v>2101</v>
      </c>
      <c r="B492" t="s">
        <v>2102</v>
      </c>
      <c r="C492" t="s">
        <v>1186</v>
      </c>
      <c r="D492" t="s">
        <v>1187</v>
      </c>
      <c r="E492" t="s">
        <v>1982</v>
      </c>
      <c r="F492" t="s">
        <v>2103</v>
      </c>
      <c r="G492" t="s">
        <v>13</v>
      </c>
      <c r="H492" s="1">
        <v>40909</v>
      </c>
      <c r="J492" t="s">
        <v>1902</v>
      </c>
    </row>
    <row r="493" spans="1:10" x14ac:dyDescent="0.25">
      <c r="A493" t="s">
        <v>2104</v>
      </c>
      <c r="B493" t="s">
        <v>2105</v>
      </c>
      <c r="C493" t="s">
        <v>1923</v>
      </c>
      <c r="D493" t="s">
        <v>1187</v>
      </c>
      <c r="E493" t="s">
        <v>1234</v>
      </c>
      <c r="F493" t="s">
        <v>1189</v>
      </c>
      <c r="G493" t="s">
        <v>13</v>
      </c>
      <c r="H493" s="1">
        <v>42156</v>
      </c>
      <c r="J493" t="s">
        <v>1902</v>
      </c>
    </row>
    <row r="494" spans="1:10" x14ac:dyDescent="0.25">
      <c r="A494" t="s">
        <v>2106</v>
      </c>
      <c r="B494" t="s">
        <v>2107</v>
      </c>
      <c r="C494" t="s">
        <v>1186</v>
      </c>
      <c r="D494" t="s">
        <v>1187</v>
      </c>
      <c r="E494" t="s">
        <v>1234</v>
      </c>
      <c r="F494" t="s">
        <v>1189</v>
      </c>
      <c r="G494" t="s">
        <v>13</v>
      </c>
      <c r="H494" s="1">
        <v>42436</v>
      </c>
      <c r="J494" t="s">
        <v>1902</v>
      </c>
    </row>
    <row r="495" spans="1:10" x14ac:dyDescent="0.25">
      <c r="A495" t="s">
        <v>2108</v>
      </c>
      <c r="B495" t="s">
        <v>2109</v>
      </c>
      <c r="C495" t="s">
        <v>1217</v>
      </c>
      <c r="D495" t="s">
        <v>1187</v>
      </c>
      <c r="E495" t="s">
        <v>1234</v>
      </c>
      <c r="F495" t="s">
        <v>1189</v>
      </c>
      <c r="G495" t="s">
        <v>13</v>
      </c>
      <c r="H495" s="1">
        <v>42436</v>
      </c>
      <c r="J495" t="s">
        <v>1902</v>
      </c>
    </row>
    <row r="496" spans="1:10" x14ac:dyDescent="0.25">
      <c r="A496" t="s">
        <v>2110</v>
      </c>
      <c r="B496" t="s">
        <v>2111</v>
      </c>
      <c r="C496" t="s">
        <v>1186</v>
      </c>
      <c r="D496" t="s">
        <v>1187</v>
      </c>
      <c r="E496" t="s">
        <v>1417</v>
      </c>
      <c r="F496" t="s">
        <v>1936</v>
      </c>
      <c r="G496" t="s">
        <v>13</v>
      </c>
      <c r="H496" s="1">
        <v>42745</v>
      </c>
      <c r="I496" t="s">
        <v>537</v>
      </c>
      <c r="J496" t="s">
        <v>1902</v>
      </c>
    </row>
    <row r="497" spans="1:10" x14ac:dyDescent="0.25">
      <c r="A497" t="s">
        <v>2112</v>
      </c>
      <c r="B497" t="s">
        <v>2113</v>
      </c>
      <c r="C497" t="s">
        <v>1186</v>
      </c>
      <c r="D497" t="s">
        <v>1187</v>
      </c>
      <c r="E497" t="s">
        <v>1417</v>
      </c>
      <c r="F497" t="s">
        <v>1936</v>
      </c>
      <c r="G497" t="s">
        <v>13</v>
      </c>
      <c r="H497" s="1">
        <v>42745</v>
      </c>
      <c r="J497" t="s">
        <v>1902</v>
      </c>
    </row>
    <row r="498" spans="1:10" x14ac:dyDescent="0.25">
      <c r="A498" t="s">
        <v>2114</v>
      </c>
      <c r="B498" t="s">
        <v>2115</v>
      </c>
      <c r="C498" t="s">
        <v>1186</v>
      </c>
      <c r="D498" t="s">
        <v>1187</v>
      </c>
      <c r="E498" t="s">
        <v>1417</v>
      </c>
      <c r="F498" t="s">
        <v>1936</v>
      </c>
      <c r="G498" t="s">
        <v>13</v>
      </c>
      <c r="H498" s="1">
        <v>42745</v>
      </c>
      <c r="J498" t="s">
        <v>1902</v>
      </c>
    </row>
    <row r="499" spans="1:10" x14ac:dyDescent="0.25">
      <c r="A499" t="s">
        <v>2116</v>
      </c>
      <c r="B499" t="s">
        <v>2117</v>
      </c>
      <c r="C499" t="s">
        <v>1186</v>
      </c>
      <c r="D499" t="s">
        <v>1187</v>
      </c>
      <c r="E499" t="s">
        <v>1234</v>
      </c>
      <c r="F499" t="s">
        <v>1936</v>
      </c>
      <c r="G499" t="s">
        <v>13</v>
      </c>
      <c r="H499" s="1">
        <v>42745</v>
      </c>
      <c r="J499" t="s">
        <v>1902</v>
      </c>
    </row>
    <row r="500" spans="1:10" x14ac:dyDescent="0.25">
      <c r="A500" t="s">
        <v>2118</v>
      </c>
      <c r="B500" t="s">
        <v>2119</v>
      </c>
      <c r="C500" t="s">
        <v>1186</v>
      </c>
      <c r="D500" t="s">
        <v>1187</v>
      </c>
      <c r="E500" t="s">
        <v>1234</v>
      </c>
      <c r="F500" t="s">
        <v>1936</v>
      </c>
      <c r="G500" t="s">
        <v>13</v>
      </c>
      <c r="H500" s="1">
        <v>42745</v>
      </c>
      <c r="J500" t="s">
        <v>1902</v>
      </c>
    </row>
    <row r="501" spans="1:10" x14ac:dyDescent="0.25">
      <c r="A501" t="s">
        <v>2120</v>
      </c>
      <c r="B501" t="s">
        <v>2121</v>
      </c>
      <c r="C501" t="s">
        <v>1186</v>
      </c>
      <c r="D501" t="s">
        <v>1187</v>
      </c>
      <c r="E501" t="s">
        <v>1234</v>
      </c>
      <c r="F501" t="s">
        <v>1936</v>
      </c>
      <c r="G501" t="s">
        <v>13</v>
      </c>
      <c r="H501" s="1">
        <v>42745</v>
      </c>
      <c r="J501" t="s">
        <v>1902</v>
      </c>
    </row>
    <row r="502" spans="1:10" x14ac:dyDescent="0.25">
      <c r="A502" t="s">
        <v>2122</v>
      </c>
      <c r="B502" t="s">
        <v>2123</v>
      </c>
      <c r="C502" t="s">
        <v>1186</v>
      </c>
      <c r="D502" t="s">
        <v>1187</v>
      </c>
      <c r="E502" t="s">
        <v>1234</v>
      </c>
      <c r="F502" t="s">
        <v>1936</v>
      </c>
      <c r="G502" t="s">
        <v>13</v>
      </c>
      <c r="H502" s="1">
        <v>42745</v>
      </c>
      <c r="J502" t="s">
        <v>1902</v>
      </c>
    </row>
    <row r="503" spans="1:10" x14ac:dyDescent="0.25">
      <c r="A503" t="s">
        <v>2124</v>
      </c>
      <c r="B503" t="s">
        <v>2125</v>
      </c>
      <c r="C503" t="s">
        <v>1186</v>
      </c>
      <c r="D503" t="s">
        <v>1187</v>
      </c>
      <c r="E503" t="s">
        <v>1417</v>
      </c>
      <c r="F503" t="s">
        <v>1936</v>
      </c>
      <c r="G503" t="s">
        <v>13</v>
      </c>
      <c r="H503" s="1">
        <v>42745</v>
      </c>
      <c r="J503" t="s">
        <v>1902</v>
      </c>
    </row>
    <row r="504" spans="1:10" x14ac:dyDescent="0.25">
      <c r="A504" t="s">
        <v>2126</v>
      </c>
      <c r="B504" t="s">
        <v>2127</v>
      </c>
      <c r="C504" t="s">
        <v>1186</v>
      </c>
      <c r="D504" t="s">
        <v>1187</v>
      </c>
      <c r="E504" t="s">
        <v>1417</v>
      </c>
      <c r="F504" t="s">
        <v>1936</v>
      </c>
      <c r="G504" t="s">
        <v>13</v>
      </c>
      <c r="H504" s="1">
        <v>42752</v>
      </c>
      <c r="J504" t="s">
        <v>1902</v>
      </c>
    </row>
    <row r="505" spans="1:10" x14ac:dyDescent="0.25">
      <c r="A505" t="s">
        <v>2128</v>
      </c>
      <c r="B505" t="s">
        <v>2129</v>
      </c>
      <c r="C505" t="s">
        <v>1186</v>
      </c>
      <c r="D505" t="s">
        <v>1187</v>
      </c>
      <c r="E505" t="s">
        <v>1417</v>
      </c>
      <c r="F505" t="s">
        <v>1936</v>
      </c>
      <c r="G505" t="s">
        <v>13</v>
      </c>
      <c r="H505" s="1">
        <v>42752</v>
      </c>
      <c r="J505" t="s">
        <v>1902</v>
      </c>
    </row>
    <row r="506" spans="1:10" x14ac:dyDescent="0.25">
      <c r="A506" t="s">
        <v>2130</v>
      </c>
      <c r="B506" t="s">
        <v>2131</v>
      </c>
      <c r="C506" t="s">
        <v>1186</v>
      </c>
      <c r="D506" t="s">
        <v>1187</v>
      </c>
      <c r="E506" t="s">
        <v>1188</v>
      </c>
      <c r="F506" t="s">
        <v>1936</v>
      </c>
      <c r="G506" t="s">
        <v>13</v>
      </c>
      <c r="H506" s="1">
        <v>42745</v>
      </c>
      <c r="J506" t="s">
        <v>1902</v>
      </c>
    </row>
    <row r="507" spans="1:10" x14ac:dyDescent="0.25">
      <c r="A507" t="s">
        <v>2132</v>
      </c>
      <c r="B507" t="s">
        <v>2133</v>
      </c>
      <c r="C507" t="s">
        <v>1186</v>
      </c>
      <c r="D507" t="s">
        <v>1187</v>
      </c>
      <c r="E507" t="s">
        <v>1417</v>
      </c>
      <c r="F507" t="s">
        <v>1936</v>
      </c>
      <c r="G507" t="s">
        <v>13</v>
      </c>
      <c r="H507" s="1">
        <v>42752</v>
      </c>
      <c r="J507" t="s">
        <v>1902</v>
      </c>
    </row>
    <row r="508" spans="1:10" x14ac:dyDescent="0.25">
      <c r="A508" t="s">
        <v>2134</v>
      </c>
      <c r="B508" t="s">
        <v>2135</v>
      </c>
      <c r="C508" t="s">
        <v>1186</v>
      </c>
      <c r="D508" t="s">
        <v>1187</v>
      </c>
      <c r="E508" t="s">
        <v>1417</v>
      </c>
      <c r="F508" t="s">
        <v>1936</v>
      </c>
      <c r="G508" t="s">
        <v>13</v>
      </c>
      <c r="H508" s="1">
        <v>42752</v>
      </c>
      <c r="J508" t="s">
        <v>1902</v>
      </c>
    </row>
    <row r="509" spans="1:10" x14ac:dyDescent="0.25">
      <c r="A509" t="s">
        <v>2136</v>
      </c>
      <c r="B509" t="s">
        <v>2137</v>
      </c>
      <c r="C509" t="s">
        <v>1186</v>
      </c>
      <c r="D509" t="s">
        <v>1187</v>
      </c>
      <c r="E509" t="s">
        <v>1234</v>
      </c>
      <c r="F509" t="s">
        <v>1189</v>
      </c>
      <c r="G509" t="s">
        <v>13</v>
      </c>
      <c r="H509" s="1">
        <v>42012</v>
      </c>
      <c r="I509" t="s">
        <v>537</v>
      </c>
      <c r="J509" t="s">
        <v>1902</v>
      </c>
    </row>
    <row r="510" spans="1:10" x14ac:dyDescent="0.25">
      <c r="A510" t="s">
        <v>2138</v>
      </c>
      <c r="B510" t="s">
        <v>2139</v>
      </c>
      <c r="C510" t="s">
        <v>1186</v>
      </c>
      <c r="D510" t="s">
        <v>1187</v>
      </c>
      <c r="E510" t="s">
        <v>1417</v>
      </c>
      <c r="F510" t="s">
        <v>1189</v>
      </c>
      <c r="G510" t="s">
        <v>13</v>
      </c>
      <c r="H510" s="1">
        <v>40687</v>
      </c>
      <c r="J510" t="s">
        <v>1902</v>
      </c>
    </row>
    <row r="511" spans="1:10" x14ac:dyDescent="0.25">
      <c r="A511" t="s">
        <v>2140</v>
      </c>
      <c r="B511" t="s">
        <v>2141</v>
      </c>
      <c r="C511" t="s">
        <v>1186</v>
      </c>
      <c r="D511" t="s">
        <v>1187</v>
      </c>
      <c r="E511" t="s">
        <v>1234</v>
      </c>
      <c r="F511" t="s">
        <v>1189</v>
      </c>
      <c r="G511" t="s">
        <v>13</v>
      </c>
      <c r="H511" s="1">
        <v>37312</v>
      </c>
      <c r="I511" t="s">
        <v>537</v>
      </c>
      <c r="J511" t="s">
        <v>1902</v>
      </c>
    </row>
    <row r="512" spans="1:10" x14ac:dyDescent="0.25">
      <c r="A512" t="s">
        <v>2142</v>
      </c>
      <c r="B512" t="s">
        <v>2143</v>
      </c>
      <c r="C512" t="s">
        <v>1186</v>
      </c>
      <c r="D512" t="s">
        <v>1187</v>
      </c>
      <c r="E512" t="s">
        <v>1417</v>
      </c>
      <c r="F512" t="s">
        <v>1189</v>
      </c>
      <c r="G512" t="s">
        <v>13</v>
      </c>
      <c r="H512" s="1">
        <v>40687</v>
      </c>
      <c r="J512" t="s">
        <v>1902</v>
      </c>
    </row>
    <row r="513" spans="1:10" x14ac:dyDescent="0.25">
      <c r="A513" t="s">
        <v>2144</v>
      </c>
      <c r="B513" t="s">
        <v>2145</v>
      </c>
      <c r="C513" t="s">
        <v>1186</v>
      </c>
      <c r="D513" t="s">
        <v>1187</v>
      </c>
      <c r="E513" t="s">
        <v>1194</v>
      </c>
      <c r="F513" t="s">
        <v>1189</v>
      </c>
      <c r="G513" t="s">
        <v>13</v>
      </c>
      <c r="H513" s="1">
        <v>43160</v>
      </c>
      <c r="J513" t="s">
        <v>1902</v>
      </c>
    </row>
    <row r="514" spans="1:10" x14ac:dyDescent="0.25">
      <c r="A514" t="s">
        <v>2146</v>
      </c>
      <c r="B514" t="s">
        <v>2147</v>
      </c>
      <c r="C514" t="s">
        <v>1186</v>
      </c>
      <c r="D514" t="s">
        <v>1187</v>
      </c>
      <c r="E514" t="s">
        <v>1982</v>
      </c>
      <c r="F514" t="s">
        <v>1189</v>
      </c>
      <c r="G514" t="s">
        <v>13</v>
      </c>
      <c r="H514" s="1">
        <v>43160</v>
      </c>
      <c r="J514" t="s">
        <v>1902</v>
      </c>
    </row>
    <row r="515" spans="1:10" x14ac:dyDescent="0.25">
      <c r="A515" t="s">
        <v>2148</v>
      </c>
      <c r="B515" t="s">
        <v>2149</v>
      </c>
      <c r="C515" t="s">
        <v>1776</v>
      </c>
      <c r="D515" t="s">
        <v>1765</v>
      </c>
      <c r="E515" t="s">
        <v>1194</v>
      </c>
      <c r="F515" t="s">
        <v>1195</v>
      </c>
      <c r="G515" t="s">
        <v>13</v>
      </c>
      <c r="H515" s="1">
        <v>43223</v>
      </c>
      <c r="J515" t="s">
        <v>1902</v>
      </c>
    </row>
    <row r="516" spans="1:10" x14ac:dyDescent="0.25">
      <c r="A516" t="s">
        <v>2150</v>
      </c>
      <c r="B516" t="s">
        <v>2151</v>
      </c>
      <c r="C516" t="s">
        <v>1186</v>
      </c>
      <c r="D516" t="s">
        <v>1187</v>
      </c>
      <c r="E516" t="s">
        <v>1417</v>
      </c>
      <c r="F516" t="s">
        <v>1189</v>
      </c>
      <c r="G516" t="s">
        <v>13</v>
      </c>
      <c r="H516" s="1">
        <v>43788</v>
      </c>
      <c r="J516" t="s">
        <v>1902</v>
      </c>
    </row>
    <row r="517" spans="1:10" x14ac:dyDescent="0.25">
      <c r="A517" t="s">
        <v>2152</v>
      </c>
      <c r="B517" t="s">
        <v>2153</v>
      </c>
      <c r="C517" t="s">
        <v>1186</v>
      </c>
      <c r="D517" t="s">
        <v>1187</v>
      </c>
      <c r="E517" t="s">
        <v>1373</v>
      </c>
      <c r="F517" t="s">
        <v>1189</v>
      </c>
      <c r="G517" t="s">
        <v>13</v>
      </c>
      <c r="H517" s="1">
        <v>43788</v>
      </c>
      <c r="J517" t="s">
        <v>1902</v>
      </c>
    </row>
    <row r="518" spans="1:10" x14ac:dyDescent="0.25">
      <c r="A518" t="s">
        <v>2154</v>
      </c>
      <c r="B518" t="s">
        <v>2155</v>
      </c>
      <c r="C518" t="s">
        <v>1186</v>
      </c>
      <c r="D518" t="s">
        <v>1187</v>
      </c>
      <c r="E518" t="s">
        <v>1417</v>
      </c>
      <c r="F518" t="s">
        <v>1189</v>
      </c>
      <c r="G518" t="s">
        <v>13</v>
      </c>
      <c r="H518" s="1">
        <v>44137</v>
      </c>
      <c r="J518" t="s">
        <v>1902</v>
      </c>
    </row>
    <row r="519" spans="1:10" x14ac:dyDescent="0.25">
      <c r="A519" t="s">
        <v>2156</v>
      </c>
      <c r="B519" t="s">
        <v>2157</v>
      </c>
      <c r="C519" t="s">
        <v>1186</v>
      </c>
      <c r="D519" t="s">
        <v>1187</v>
      </c>
      <c r="E519" t="s">
        <v>1417</v>
      </c>
      <c r="F519" t="s">
        <v>1189</v>
      </c>
      <c r="G519" t="s">
        <v>13</v>
      </c>
      <c r="H519" s="1">
        <v>44137</v>
      </c>
      <c r="J519" t="s">
        <v>1902</v>
      </c>
    </row>
    <row r="520" spans="1:10" x14ac:dyDescent="0.25">
      <c r="A520" t="s">
        <v>2158</v>
      </c>
      <c r="B520" t="s">
        <v>2159</v>
      </c>
      <c r="C520" t="s">
        <v>1186</v>
      </c>
      <c r="D520" t="s">
        <v>1187</v>
      </c>
      <c r="E520" t="s">
        <v>1188</v>
      </c>
      <c r="F520" t="s">
        <v>1189</v>
      </c>
      <c r="G520" t="s">
        <v>13</v>
      </c>
      <c r="H520" s="1">
        <v>44287</v>
      </c>
      <c r="J520" t="s">
        <v>1902</v>
      </c>
    </row>
    <row r="521" spans="1:10" x14ac:dyDescent="0.25">
      <c r="A521" t="s">
        <v>2160</v>
      </c>
      <c r="B521" t="s">
        <v>2161</v>
      </c>
      <c r="C521" t="s">
        <v>1186</v>
      </c>
      <c r="D521" t="s">
        <v>1187</v>
      </c>
      <c r="E521" t="s">
        <v>1188</v>
      </c>
      <c r="F521" t="s">
        <v>1189</v>
      </c>
      <c r="G521" t="s">
        <v>13</v>
      </c>
      <c r="H521" s="1">
        <v>44287</v>
      </c>
      <c r="J521" t="s">
        <v>1902</v>
      </c>
    </row>
    <row r="522" spans="1:10" x14ac:dyDescent="0.25">
      <c r="A522" t="s">
        <v>2162</v>
      </c>
      <c r="B522" t="s">
        <v>2163</v>
      </c>
      <c r="C522" t="s">
        <v>1776</v>
      </c>
      <c r="D522" t="s">
        <v>1765</v>
      </c>
      <c r="E522" t="s">
        <v>1188</v>
      </c>
      <c r="F522" t="s">
        <v>1189</v>
      </c>
      <c r="G522" t="s">
        <v>13</v>
      </c>
      <c r="H522" s="1">
        <v>44287</v>
      </c>
      <c r="J522" t="s">
        <v>1902</v>
      </c>
    </row>
    <row r="523" spans="1:10" x14ac:dyDescent="0.25">
      <c r="A523" t="s">
        <v>2164</v>
      </c>
      <c r="B523" t="s">
        <v>2165</v>
      </c>
      <c r="C523" t="s">
        <v>1776</v>
      </c>
      <c r="D523" t="s">
        <v>1765</v>
      </c>
      <c r="E523" t="s">
        <v>1188</v>
      </c>
      <c r="F523" t="s">
        <v>1189</v>
      </c>
      <c r="G523" t="s">
        <v>13</v>
      </c>
      <c r="H523" s="1">
        <v>44287</v>
      </c>
      <c r="J523" t="s">
        <v>1902</v>
      </c>
    </row>
    <row r="524" spans="1:10" x14ac:dyDescent="0.25">
      <c r="A524" t="s">
        <v>2166</v>
      </c>
      <c r="B524" t="s">
        <v>2167</v>
      </c>
      <c r="C524" t="s">
        <v>1186</v>
      </c>
      <c r="D524" t="s">
        <v>1187</v>
      </c>
      <c r="E524" t="s">
        <v>1188</v>
      </c>
      <c r="F524" t="s">
        <v>1671</v>
      </c>
      <c r="G524" t="s">
        <v>13</v>
      </c>
      <c r="H524" s="1">
        <v>45342</v>
      </c>
      <c r="J524" t="s">
        <v>1902</v>
      </c>
    </row>
    <row r="525" spans="1:10" x14ac:dyDescent="0.25">
      <c r="A525" t="s">
        <v>2168</v>
      </c>
      <c r="B525" t="s">
        <v>2169</v>
      </c>
      <c r="C525" t="s">
        <v>1217</v>
      </c>
      <c r="D525" t="s">
        <v>1187</v>
      </c>
      <c r="E525" t="s">
        <v>1188</v>
      </c>
      <c r="F525" t="s">
        <v>1671</v>
      </c>
      <c r="G525" t="s">
        <v>13</v>
      </c>
      <c r="H525" s="1">
        <v>45757</v>
      </c>
      <c r="J525" t="s">
        <v>1902</v>
      </c>
    </row>
    <row r="526" spans="1:10" x14ac:dyDescent="0.25">
      <c r="A526" t="s">
        <v>2170</v>
      </c>
      <c r="B526" t="s">
        <v>2171</v>
      </c>
      <c r="C526" t="s">
        <v>1217</v>
      </c>
      <c r="D526" t="s">
        <v>1187</v>
      </c>
      <c r="E526" t="s">
        <v>1188</v>
      </c>
      <c r="F526" t="s">
        <v>1671</v>
      </c>
      <c r="G526" t="s">
        <v>13</v>
      </c>
      <c r="H526" s="1">
        <v>45757</v>
      </c>
      <c r="J526" t="s">
        <v>1902</v>
      </c>
    </row>
    <row r="527" spans="1:10" x14ac:dyDescent="0.25">
      <c r="A527" t="s">
        <v>2172</v>
      </c>
      <c r="B527" t="s">
        <v>2173</v>
      </c>
      <c r="C527" t="s">
        <v>1186</v>
      </c>
      <c r="D527" t="s">
        <v>1187</v>
      </c>
      <c r="E527" t="s">
        <v>1188</v>
      </c>
      <c r="F527" t="s">
        <v>1189</v>
      </c>
      <c r="G527" t="s">
        <v>13</v>
      </c>
      <c r="H527" s="1">
        <v>41845</v>
      </c>
      <c r="J527" t="s">
        <v>1902</v>
      </c>
    </row>
    <row r="528" spans="1:10" x14ac:dyDescent="0.25">
      <c r="A528" t="s">
        <v>2174</v>
      </c>
      <c r="B528" t="s">
        <v>2175</v>
      </c>
      <c r="C528" t="s">
        <v>1186</v>
      </c>
      <c r="D528" t="s">
        <v>1187</v>
      </c>
      <c r="E528" t="s">
        <v>1188</v>
      </c>
      <c r="F528" t="s">
        <v>1189</v>
      </c>
      <c r="G528" t="s">
        <v>13</v>
      </c>
      <c r="H528" s="1">
        <v>41845</v>
      </c>
      <c r="I528" t="s">
        <v>537</v>
      </c>
      <c r="J528" t="s">
        <v>1902</v>
      </c>
    </row>
    <row r="529" spans="1:10" x14ac:dyDescent="0.25">
      <c r="A529" t="s">
        <v>2176</v>
      </c>
      <c r="B529" t="s">
        <v>2177</v>
      </c>
      <c r="C529" t="s">
        <v>1186</v>
      </c>
      <c r="D529" t="s">
        <v>1187</v>
      </c>
      <c r="E529" t="s">
        <v>1188</v>
      </c>
      <c r="F529" t="s">
        <v>1189</v>
      </c>
      <c r="G529" t="s">
        <v>13</v>
      </c>
      <c r="H529" s="1">
        <v>41845</v>
      </c>
      <c r="J529" t="s">
        <v>1902</v>
      </c>
    </row>
    <row r="530" spans="1:10" x14ac:dyDescent="0.25">
      <c r="A530" t="s">
        <v>2178</v>
      </c>
      <c r="B530" t="s">
        <v>2179</v>
      </c>
      <c r="C530" t="s">
        <v>1923</v>
      </c>
      <c r="D530" t="s">
        <v>1187</v>
      </c>
      <c r="E530" t="s">
        <v>1234</v>
      </c>
      <c r="F530" t="s">
        <v>1189</v>
      </c>
      <c r="G530" t="s">
        <v>13</v>
      </c>
      <c r="H530" s="1">
        <v>42156</v>
      </c>
      <c r="J530" t="s">
        <v>1902</v>
      </c>
    </row>
    <row r="531" spans="1:10" x14ac:dyDescent="0.25">
      <c r="A531" t="s">
        <v>2180</v>
      </c>
      <c r="B531" t="s">
        <v>2181</v>
      </c>
      <c r="C531" t="s">
        <v>1186</v>
      </c>
      <c r="D531" t="s">
        <v>1187</v>
      </c>
      <c r="E531" t="s">
        <v>1234</v>
      </c>
      <c r="F531" t="s">
        <v>1189</v>
      </c>
      <c r="G531" t="s">
        <v>13</v>
      </c>
      <c r="H531" s="1">
        <v>42436</v>
      </c>
      <c r="J531" t="s">
        <v>1902</v>
      </c>
    </row>
    <row r="532" spans="1:10" x14ac:dyDescent="0.25">
      <c r="A532" t="s">
        <v>2182</v>
      </c>
      <c r="B532" t="s">
        <v>2183</v>
      </c>
      <c r="C532" t="s">
        <v>1217</v>
      </c>
      <c r="D532" t="s">
        <v>1187</v>
      </c>
      <c r="E532" t="s">
        <v>1234</v>
      </c>
      <c r="F532" t="s">
        <v>1189</v>
      </c>
      <c r="G532" t="s">
        <v>13</v>
      </c>
      <c r="H532" s="1">
        <v>42436</v>
      </c>
      <c r="J532" t="s">
        <v>1902</v>
      </c>
    </row>
    <row r="533" spans="1:10" x14ac:dyDescent="0.25">
      <c r="A533" t="s">
        <v>2184</v>
      </c>
      <c r="B533" t="s">
        <v>2185</v>
      </c>
      <c r="C533" t="s">
        <v>1186</v>
      </c>
      <c r="D533" t="s">
        <v>1187</v>
      </c>
      <c r="E533" t="s">
        <v>1417</v>
      </c>
      <c r="F533" t="s">
        <v>1936</v>
      </c>
      <c r="G533" t="s">
        <v>13</v>
      </c>
      <c r="H533" s="1">
        <v>42752</v>
      </c>
      <c r="J533" t="s">
        <v>1902</v>
      </c>
    </row>
    <row r="534" spans="1:10" x14ac:dyDescent="0.25">
      <c r="A534" t="s">
        <v>2186</v>
      </c>
      <c r="B534" t="s">
        <v>2187</v>
      </c>
      <c r="C534" t="s">
        <v>1186</v>
      </c>
      <c r="D534" t="s">
        <v>1187</v>
      </c>
      <c r="E534" t="s">
        <v>1417</v>
      </c>
      <c r="F534" t="s">
        <v>1936</v>
      </c>
      <c r="G534" t="s">
        <v>13</v>
      </c>
      <c r="H534" s="1">
        <v>42752</v>
      </c>
      <c r="J534" t="s">
        <v>1902</v>
      </c>
    </row>
    <row r="535" spans="1:10" x14ac:dyDescent="0.25">
      <c r="A535" t="s">
        <v>2188</v>
      </c>
      <c r="B535" t="s">
        <v>2189</v>
      </c>
      <c r="C535" t="s">
        <v>1186</v>
      </c>
      <c r="D535" t="s">
        <v>1187</v>
      </c>
      <c r="E535" t="s">
        <v>1417</v>
      </c>
      <c r="F535" t="s">
        <v>1936</v>
      </c>
      <c r="G535" t="s">
        <v>13</v>
      </c>
      <c r="H535" s="1">
        <v>42752</v>
      </c>
      <c r="J535" t="s">
        <v>1902</v>
      </c>
    </row>
    <row r="536" spans="1:10" x14ac:dyDescent="0.25">
      <c r="A536" t="s">
        <v>2190</v>
      </c>
      <c r="B536" t="s">
        <v>2191</v>
      </c>
      <c r="C536" t="s">
        <v>1186</v>
      </c>
      <c r="D536" t="s">
        <v>1187</v>
      </c>
      <c r="E536" t="s">
        <v>1417</v>
      </c>
      <c r="F536" t="s">
        <v>1936</v>
      </c>
      <c r="G536" t="s">
        <v>13</v>
      </c>
      <c r="H536" s="1">
        <v>42752</v>
      </c>
      <c r="J536" t="s">
        <v>1902</v>
      </c>
    </row>
    <row r="537" spans="1:10" x14ac:dyDescent="0.25">
      <c r="A537" t="s">
        <v>2192</v>
      </c>
      <c r="B537" t="s">
        <v>2193</v>
      </c>
      <c r="C537" t="s">
        <v>1186</v>
      </c>
      <c r="D537" t="s">
        <v>1187</v>
      </c>
      <c r="E537" t="s">
        <v>1417</v>
      </c>
      <c r="F537" t="s">
        <v>1936</v>
      </c>
      <c r="G537" t="s">
        <v>1220</v>
      </c>
      <c r="H537" s="1">
        <v>42752</v>
      </c>
      <c r="J537" t="s">
        <v>1902</v>
      </c>
    </row>
    <row r="538" spans="1:10" x14ac:dyDescent="0.25">
      <c r="A538" t="s">
        <v>2194</v>
      </c>
      <c r="B538" t="s">
        <v>2195</v>
      </c>
      <c r="C538" t="s">
        <v>1186</v>
      </c>
      <c r="D538" t="s">
        <v>1187</v>
      </c>
      <c r="E538" t="s">
        <v>1188</v>
      </c>
      <c r="F538" t="s">
        <v>1189</v>
      </c>
      <c r="G538" t="s">
        <v>13</v>
      </c>
      <c r="H538" s="1">
        <v>42467</v>
      </c>
      <c r="I538" t="s">
        <v>537</v>
      </c>
      <c r="J538" t="s">
        <v>1902</v>
      </c>
    </row>
    <row r="539" spans="1:10" x14ac:dyDescent="0.25">
      <c r="A539" t="s">
        <v>2196</v>
      </c>
      <c r="B539" t="s">
        <v>2197</v>
      </c>
      <c r="C539" t="s">
        <v>1186</v>
      </c>
      <c r="D539" t="s">
        <v>1187</v>
      </c>
      <c r="E539" t="s">
        <v>1188</v>
      </c>
      <c r="F539" t="s">
        <v>1189</v>
      </c>
      <c r="G539" t="s">
        <v>13</v>
      </c>
      <c r="H539" s="1">
        <v>40879</v>
      </c>
      <c r="J539" t="s">
        <v>1902</v>
      </c>
    </row>
    <row r="540" spans="1:10" x14ac:dyDescent="0.25">
      <c r="A540" t="s">
        <v>2198</v>
      </c>
      <c r="B540" t="s">
        <v>2199</v>
      </c>
      <c r="C540" t="s">
        <v>1776</v>
      </c>
      <c r="D540" t="s">
        <v>1765</v>
      </c>
      <c r="E540" t="s">
        <v>1194</v>
      </c>
      <c r="F540" t="s">
        <v>1195</v>
      </c>
      <c r="G540" t="s">
        <v>13</v>
      </c>
      <c r="H540" s="1">
        <v>43172</v>
      </c>
      <c r="I540" t="s">
        <v>537</v>
      </c>
      <c r="J540" t="s">
        <v>1902</v>
      </c>
    </row>
    <row r="541" spans="1:10" x14ac:dyDescent="0.25">
      <c r="A541" t="s">
        <v>2200</v>
      </c>
      <c r="B541" t="s">
        <v>2201</v>
      </c>
      <c r="C541" t="s">
        <v>1776</v>
      </c>
      <c r="D541" t="s">
        <v>1765</v>
      </c>
      <c r="E541" t="s">
        <v>1194</v>
      </c>
      <c r="F541" t="s">
        <v>1195</v>
      </c>
      <c r="G541" t="s">
        <v>13</v>
      </c>
      <c r="H541" s="1">
        <v>43172</v>
      </c>
      <c r="J541" t="s">
        <v>1902</v>
      </c>
    </row>
    <row r="542" spans="1:10" x14ac:dyDescent="0.25">
      <c r="A542" t="s">
        <v>2202</v>
      </c>
      <c r="B542" t="s">
        <v>2203</v>
      </c>
      <c r="C542" t="s">
        <v>1776</v>
      </c>
      <c r="D542" t="s">
        <v>1765</v>
      </c>
      <c r="E542" t="s">
        <v>1234</v>
      </c>
      <c r="F542" t="s">
        <v>1195</v>
      </c>
      <c r="G542" t="s">
        <v>13</v>
      </c>
      <c r="H542" s="1">
        <v>43172</v>
      </c>
      <c r="J542" t="s">
        <v>1902</v>
      </c>
    </row>
    <row r="543" spans="1:10" x14ac:dyDescent="0.25">
      <c r="A543" t="s">
        <v>2204</v>
      </c>
      <c r="B543" t="s">
        <v>2205</v>
      </c>
      <c r="C543" t="s">
        <v>1776</v>
      </c>
      <c r="D543" t="s">
        <v>1765</v>
      </c>
      <c r="E543" t="s">
        <v>1234</v>
      </c>
      <c r="F543" t="s">
        <v>1195</v>
      </c>
      <c r="G543" t="s">
        <v>13</v>
      </c>
      <c r="H543" s="1">
        <v>43172</v>
      </c>
      <c r="J543" t="s">
        <v>1902</v>
      </c>
    </row>
    <row r="544" spans="1:10" x14ac:dyDescent="0.25">
      <c r="A544" t="s">
        <v>2206</v>
      </c>
      <c r="B544" t="s">
        <v>2207</v>
      </c>
      <c r="C544" t="s">
        <v>1217</v>
      </c>
      <c r="D544" t="s">
        <v>1187</v>
      </c>
      <c r="E544" t="s">
        <v>1188</v>
      </c>
      <c r="F544" t="s">
        <v>1189</v>
      </c>
      <c r="G544" t="s">
        <v>13</v>
      </c>
      <c r="H544" s="1">
        <v>43305</v>
      </c>
      <c r="I544" t="s">
        <v>537</v>
      </c>
      <c r="J544" t="s">
        <v>1902</v>
      </c>
    </row>
    <row r="545" spans="1:10" x14ac:dyDescent="0.25">
      <c r="A545" t="s">
        <v>2208</v>
      </c>
      <c r="B545" t="s">
        <v>2209</v>
      </c>
      <c r="C545" t="s">
        <v>1186</v>
      </c>
      <c r="D545" t="s">
        <v>1187</v>
      </c>
      <c r="E545" t="s">
        <v>1194</v>
      </c>
      <c r="F545" t="s">
        <v>1189</v>
      </c>
      <c r="G545" t="s">
        <v>13</v>
      </c>
      <c r="H545" s="1">
        <v>43403</v>
      </c>
      <c r="J545" t="s">
        <v>1902</v>
      </c>
    </row>
    <row r="546" spans="1:10" x14ac:dyDescent="0.25">
      <c r="A546" t="s">
        <v>2210</v>
      </c>
      <c r="B546" t="s">
        <v>2211</v>
      </c>
      <c r="C546" t="s">
        <v>1186</v>
      </c>
      <c r="D546" t="s">
        <v>1187</v>
      </c>
      <c r="E546" t="s">
        <v>1188</v>
      </c>
      <c r="F546" t="s">
        <v>1189</v>
      </c>
      <c r="G546" t="s">
        <v>13</v>
      </c>
      <c r="H546" s="1">
        <v>44287</v>
      </c>
      <c r="I546" t="s">
        <v>537</v>
      </c>
      <c r="J546" t="s">
        <v>1902</v>
      </c>
    </row>
    <row r="547" spans="1:10" x14ac:dyDescent="0.25">
      <c r="A547" t="s">
        <v>2212</v>
      </c>
      <c r="B547" t="s">
        <v>2213</v>
      </c>
      <c r="C547" t="s">
        <v>1186</v>
      </c>
      <c r="D547" t="s">
        <v>1187</v>
      </c>
      <c r="E547" t="s">
        <v>1188</v>
      </c>
      <c r="F547" t="s">
        <v>1189</v>
      </c>
      <c r="G547" t="s">
        <v>13</v>
      </c>
      <c r="H547" s="1">
        <v>44287</v>
      </c>
      <c r="I547" t="s">
        <v>537</v>
      </c>
      <c r="J547" t="s">
        <v>1902</v>
      </c>
    </row>
    <row r="548" spans="1:10" x14ac:dyDescent="0.25">
      <c r="A548" t="s">
        <v>2214</v>
      </c>
      <c r="B548" t="s">
        <v>2215</v>
      </c>
      <c r="C548" t="s">
        <v>1186</v>
      </c>
      <c r="D548" t="s">
        <v>1187</v>
      </c>
      <c r="E548" t="s">
        <v>1194</v>
      </c>
      <c r="F548" t="s">
        <v>1671</v>
      </c>
      <c r="G548" t="s">
        <v>13</v>
      </c>
      <c r="H548" s="1">
        <v>45170</v>
      </c>
      <c r="J548" t="s">
        <v>1902</v>
      </c>
    </row>
    <row r="549" spans="1:10" x14ac:dyDescent="0.25">
      <c r="A549" t="s">
        <v>2216</v>
      </c>
      <c r="B549" t="s">
        <v>2217</v>
      </c>
      <c r="C549" t="s">
        <v>1186</v>
      </c>
      <c r="D549" t="s">
        <v>1187</v>
      </c>
      <c r="E549" t="s">
        <v>1194</v>
      </c>
      <c r="F549" t="s">
        <v>1671</v>
      </c>
      <c r="G549" t="s">
        <v>13</v>
      </c>
      <c r="H549" s="1">
        <v>45170</v>
      </c>
      <c r="J549" t="s">
        <v>1902</v>
      </c>
    </row>
    <row r="550" spans="1:10" x14ac:dyDescent="0.25">
      <c r="A550" t="s">
        <v>2218</v>
      </c>
      <c r="B550" t="s">
        <v>2219</v>
      </c>
      <c r="C550" t="s">
        <v>1186</v>
      </c>
      <c r="D550" t="s">
        <v>1187</v>
      </c>
      <c r="E550" t="s">
        <v>1194</v>
      </c>
      <c r="F550" t="s">
        <v>1671</v>
      </c>
      <c r="G550" t="s">
        <v>13</v>
      </c>
      <c r="H550" s="1">
        <v>45413</v>
      </c>
      <c r="J550" t="s">
        <v>1902</v>
      </c>
    </row>
    <row r="551" spans="1:10" x14ac:dyDescent="0.25">
      <c r="A551" t="s">
        <v>2220</v>
      </c>
      <c r="B551" t="s">
        <v>2221</v>
      </c>
      <c r="C551" t="s">
        <v>2048</v>
      </c>
      <c r="D551" t="s">
        <v>2048</v>
      </c>
      <c r="E551" t="s">
        <v>1194</v>
      </c>
      <c r="F551" t="s">
        <v>1671</v>
      </c>
      <c r="G551" t="s">
        <v>13</v>
      </c>
      <c r="H551" s="1">
        <v>45807</v>
      </c>
      <c r="J551" t="s">
        <v>1902</v>
      </c>
    </row>
    <row r="552" spans="1:10" x14ac:dyDescent="0.25">
      <c r="A552" t="s">
        <v>2222</v>
      </c>
      <c r="B552" t="s">
        <v>2223</v>
      </c>
      <c r="C552" t="s">
        <v>1186</v>
      </c>
      <c r="D552" t="s">
        <v>1187</v>
      </c>
      <c r="E552" t="s">
        <v>1417</v>
      </c>
      <c r="F552" t="s">
        <v>1671</v>
      </c>
      <c r="G552" t="s">
        <v>13</v>
      </c>
      <c r="H552" s="1">
        <v>45742</v>
      </c>
      <c r="J552" t="s">
        <v>1902</v>
      </c>
    </row>
    <row r="553" spans="1:10" x14ac:dyDescent="0.25">
      <c r="A553" t="s">
        <v>2224</v>
      </c>
      <c r="B553" t="s">
        <v>2225</v>
      </c>
      <c r="C553" t="s">
        <v>1186</v>
      </c>
      <c r="D553" t="s">
        <v>1187</v>
      </c>
      <c r="E553" t="s">
        <v>1417</v>
      </c>
      <c r="F553" t="s">
        <v>1671</v>
      </c>
      <c r="G553" t="s">
        <v>13</v>
      </c>
      <c r="H553" s="1">
        <v>45742</v>
      </c>
      <c r="J553" t="s">
        <v>1902</v>
      </c>
    </row>
    <row r="554" spans="1:10" x14ac:dyDescent="0.25">
      <c r="A554" t="s">
        <v>2226</v>
      </c>
      <c r="B554" t="s">
        <v>2227</v>
      </c>
      <c r="C554" t="s">
        <v>1186</v>
      </c>
      <c r="D554" t="s">
        <v>1187</v>
      </c>
      <c r="E554" t="s">
        <v>1188</v>
      </c>
      <c r="F554" t="s">
        <v>1189</v>
      </c>
      <c r="G554" t="s">
        <v>13</v>
      </c>
      <c r="H554" s="1">
        <v>41898</v>
      </c>
      <c r="J554" t="s">
        <v>1902</v>
      </c>
    </row>
    <row r="555" spans="1:10" x14ac:dyDescent="0.25">
      <c r="A555" t="s">
        <v>2228</v>
      </c>
      <c r="B555" t="s">
        <v>2229</v>
      </c>
      <c r="C555" t="s">
        <v>1186</v>
      </c>
      <c r="D555" t="s">
        <v>1187</v>
      </c>
      <c r="E555" t="s">
        <v>1188</v>
      </c>
      <c r="F555" t="s">
        <v>1189</v>
      </c>
      <c r="G555" t="s">
        <v>13</v>
      </c>
      <c r="H555" s="1">
        <v>42472</v>
      </c>
      <c r="J555" t="s">
        <v>1902</v>
      </c>
    </row>
    <row r="556" spans="1:10" x14ac:dyDescent="0.25">
      <c r="A556" t="s">
        <v>2230</v>
      </c>
      <c r="B556" t="s">
        <v>2231</v>
      </c>
      <c r="C556" t="s">
        <v>1186</v>
      </c>
      <c r="D556" t="s">
        <v>1187</v>
      </c>
      <c r="E556" t="s">
        <v>1234</v>
      </c>
      <c r="F556" t="s">
        <v>1189</v>
      </c>
      <c r="G556" t="s">
        <v>13</v>
      </c>
      <c r="H556" s="1">
        <v>44862</v>
      </c>
      <c r="I556" t="s">
        <v>537</v>
      </c>
      <c r="J556" t="s">
        <v>1902</v>
      </c>
    </row>
    <row r="557" spans="1:10" x14ac:dyDescent="0.25">
      <c r="A557" t="s">
        <v>2232</v>
      </c>
      <c r="B557" t="s">
        <v>2233</v>
      </c>
      <c r="C557" t="s">
        <v>1776</v>
      </c>
      <c r="D557" t="s">
        <v>1187</v>
      </c>
      <c r="E557" t="s">
        <v>1234</v>
      </c>
      <c r="F557" t="s">
        <v>1189</v>
      </c>
      <c r="G557" t="s">
        <v>13</v>
      </c>
      <c r="H557" s="1">
        <v>44862</v>
      </c>
      <c r="I557" t="s">
        <v>537</v>
      </c>
      <c r="J557" t="s">
        <v>1902</v>
      </c>
    </row>
    <row r="558" spans="1:10" x14ac:dyDescent="0.25">
      <c r="A558" t="s">
        <v>2234</v>
      </c>
      <c r="B558" t="s">
        <v>2235</v>
      </c>
      <c r="C558" t="s">
        <v>1186</v>
      </c>
      <c r="D558" t="s">
        <v>1187</v>
      </c>
      <c r="E558" t="s">
        <v>1234</v>
      </c>
      <c r="F558" t="s">
        <v>1671</v>
      </c>
      <c r="G558" t="s">
        <v>13</v>
      </c>
      <c r="H558" s="1">
        <v>45226</v>
      </c>
      <c r="J558" t="s">
        <v>1902</v>
      </c>
    </row>
    <row r="559" spans="1:10" x14ac:dyDescent="0.25">
      <c r="A559" t="s">
        <v>2236</v>
      </c>
      <c r="B559" t="s">
        <v>2237</v>
      </c>
      <c r="C559" t="s">
        <v>1186</v>
      </c>
      <c r="D559" t="s">
        <v>1187</v>
      </c>
      <c r="E559" t="s">
        <v>1188</v>
      </c>
      <c r="F559" t="s">
        <v>1671</v>
      </c>
      <c r="G559" t="s">
        <v>13</v>
      </c>
      <c r="H559" s="1">
        <v>45394</v>
      </c>
      <c r="J559" t="s">
        <v>1902</v>
      </c>
    </row>
    <row r="560" spans="1:10" x14ac:dyDescent="0.25">
      <c r="A560" t="s">
        <v>2238</v>
      </c>
      <c r="B560" t="s">
        <v>2239</v>
      </c>
      <c r="C560" t="s">
        <v>1776</v>
      </c>
      <c r="D560" t="s">
        <v>1765</v>
      </c>
      <c r="E560" t="s">
        <v>1194</v>
      </c>
      <c r="F560" t="s">
        <v>1195</v>
      </c>
      <c r="G560" t="s">
        <v>13</v>
      </c>
      <c r="H560" s="1">
        <v>37623</v>
      </c>
      <c r="I560" t="s">
        <v>537</v>
      </c>
      <c r="J560" t="s">
        <v>1902</v>
      </c>
    </row>
    <row r="561" spans="1:10" x14ac:dyDescent="0.25">
      <c r="A561" t="s">
        <v>2240</v>
      </c>
      <c r="B561" t="s">
        <v>2241</v>
      </c>
      <c r="C561" t="s">
        <v>1776</v>
      </c>
      <c r="D561" t="s">
        <v>1765</v>
      </c>
      <c r="E561" t="s">
        <v>1234</v>
      </c>
      <c r="F561" t="s">
        <v>1195</v>
      </c>
      <c r="G561" t="s">
        <v>13</v>
      </c>
      <c r="H561" s="1">
        <v>37623</v>
      </c>
      <c r="J561" t="s">
        <v>1902</v>
      </c>
    </row>
    <row r="562" spans="1:10" x14ac:dyDescent="0.25">
      <c r="A562" t="s">
        <v>2242</v>
      </c>
      <c r="B562" t="s">
        <v>2243</v>
      </c>
      <c r="C562" t="s">
        <v>1923</v>
      </c>
      <c r="D562" t="s">
        <v>1187</v>
      </c>
      <c r="E562" t="s">
        <v>1234</v>
      </c>
      <c r="F562" t="s">
        <v>1189</v>
      </c>
      <c r="G562" t="s">
        <v>13</v>
      </c>
      <c r="H562" s="1">
        <v>42156</v>
      </c>
      <c r="J562" t="s">
        <v>1902</v>
      </c>
    </row>
    <row r="563" spans="1:10" x14ac:dyDescent="0.25">
      <c r="A563" t="s">
        <v>2244</v>
      </c>
      <c r="B563" t="s">
        <v>2245</v>
      </c>
      <c r="C563" t="s">
        <v>1186</v>
      </c>
      <c r="D563" t="s">
        <v>1187</v>
      </c>
      <c r="E563" t="s">
        <v>1417</v>
      </c>
      <c r="F563" t="s">
        <v>1936</v>
      </c>
      <c r="G563" t="s">
        <v>13</v>
      </c>
      <c r="H563" s="1">
        <v>42745</v>
      </c>
      <c r="J563" t="s">
        <v>1902</v>
      </c>
    </row>
    <row r="564" spans="1:10" x14ac:dyDescent="0.25">
      <c r="A564" t="s">
        <v>2246</v>
      </c>
      <c r="B564" t="s">
        <v>2247</v>
      </c>
      <c r="C564" t="s">
        <v>1186</v>
      </c>
      <c r="D564" t="s">
        <v>1187</v>
      </c>
      <c r="E564" t="s">
        <v>1417</v>
      </c>
      <c r="F564" t="s">
        <v>1936</v>
      </c>
      <c r="G564" t="s">
        <v>13</v>
      </c>
      <c r="H564" s="1">
        <v>42745</v>
      </c>
      <c r="J564" t="s">
        <v>1902</v>
      </c>
    </row>
    <row r="565" spans="1:10" x14ac:dyDescent="0.25">
      <c r="A565" t="s">
        <v>2248</v>
      </c>
      <c r="B565" t="s">
        <v>2249</v>
      </c>
      <c r="C565" t="s">
        <v>1186</v>
      </c>
      <c r="D565" t="s">
        <v>1187</v>
      </c>
      <c r="E565" t="s">
        <v>1417</v>
      </c>
      <c r="F565" t="s">
        <v>1936</v>
      </c>
      <c r="G565" t="s">
        <v>13</v>
      </c>
      <c r="H565" s="1">
        <v>42745</v>
      </c>
      <c r="J565" t="s">
        <v>1902</v>
      </c>
    </row>
    <row r="566" spans="1:10" x14ac:dyDescent="0.25">
      <c r="A566" t="s">
        <v>2250</v>
      </c>
      <c r="B566" t="s">
        <v>2251</v>
      </c>
      <c r="C566" t="s">
        <v>1186</v>
      </c>
      <c r="D566" t="s">
        <v>1187</v>
      </c>
      <c r="E566" t="s">
        <v>1417</v>
      </c>
      <c r="F566" t="s">
        <v>1936</v>
      </c>
      <c r="G566" t="s">
        <v>13</v>
      </c>
      <c r="H566" s="1">
        <v>42745</v>
      </c>
      <c r="J566" t="s">
        <v>1902</v>
      </c>
    </row>
    <row r="567" spans="1:10" x14ac:dyDescent="0.25">
      <c r="A567" t="s">
        <v>2252</v>
      </c>
      <c r="B567" t="s">
        <v>2253</v>
      </c>
      <c r="C567" t="s">
        <v>1186</v>
      </c>
      <c r="D567" t="s">
        <v>1187</v>
      </c>
      <c r="E567" t="s">
        <v>1417</v>
      </c>
      <c r="F567" t="s">
        <v>1936</v>
      </c>
      <c r="G567" t="s">
        <v>1220</v>
      </c>
      <c r="H567" s="1">
        <v>42745</v>
      </c>
      <c r="J567" t="s">
        <v>1902</v>
      </c>
    </row>
    <row r="568" spans="1:10" x14ac:dyDescent="0.25">
      <c r="A568" t="s">
        <v>2254</v>
      </c>
      <c r="B568" t="s">
        <v>2255</v>
      </c>
      <c r="C568" t="s">
        <v>1776</v>
      </c>
      <c r="D568" t="s">
        <v>1765</v>
      </c>
      <c r="E568" t="s">
        <v>1188</v>
      </c>
      <c r="F568" t="s">
        <v>1936</v>
      </c>
      <c r="G568" t="s">
        <v>1220</v>
      </c>
      <c r="H568" s="1">
        <v>42745</v>
      </c>
      <c r="J568" t="s">
        <v>1902</v>
      </c>
    </row>
    <row r="569" spans="1:10" x14ac:dyDescent="0.25">
      <c r="A569" t="s">
        <v>2256</v>
      </c>
      <c r="B569" t="s">
        <v>2257</v>
      </c>
      <c r="C569" t="s">
        <v>1186</v>
      </c>
      <c r="D569" t="s">
        <v>1187</v>
      </c>
      <c r="E569" t="s">
        <v>1194</v>
      </c>
      <c r="F569" t="s">
        <v>1936</v>
      </c>
      <c r="G569" t="s">
        <v>13</v>
      </c>
      <c r="H569" s="1">
        <v>42643</v>
      </c>
      <c r="I569" t="s">
        <v>537</v>
      </c>
      <c r="J569" t="s">
        <v>1902</v>
      </c>
    </row>
    <row r="570" spans="1:10" x14ac:dyDescent="0.25">
      <c r="A570" t="s">
        <v>2258</v>
      </c>
      <c r="B570" t="s">
        <v>2259</v>
      </c>
      <c r="C570" t="s">
        <v>1186</v>
      </c>
      <c r="D570" t="s">
        <v>1187</v>
      </c>
      <c r="E570" t="s">
        <v>1194</v>
      </c>
      <c r="F570" t="s">
        <v>1936</v>
      </c>
      <c r="G570" t="s">
        <v>13</v>
      </c>
      <c r="H570" s="1">
        <v>42643</v>
      </c>
      <c r="J570" t="s">
        <v>1902</v>
      </c>
    </row>
    <row r="571" spans="1:10" x14ac:dyDescent="0.25">
      <c r="A571" t="s">
        <v>2260</v>
      </c>
      <c r="B571" t="s">
        <v>2261</v>
      </c>
      <c r="C571" t="s">
        <v>1186</v>
      </c>
      <c r="D571" t="s">
        <v>1187</v>
      </c>
      <c r="E571" t="s">
        <v>1417</v>
      </c>
      <c r="F571" t="s">
        <v>1936</v>
      </c>
      <c r="G571" t="s">
        <v>13</v>
      </c>
      <c r="H571" s="1">
        <v>42752</v>
      </c>
      <c r="J571" t="s">
        <v>1902</v>
      </c>
    </row>
    <row r="572" spans="1:10" x14ac:dyDescent="0.25">
      <c r="A572" t="s">
        <v>2262</v>
      </c>
      <c r="B572" t="s">
        <v>2263</v>
      </c>
      <c r="C572" t="s">
        <v>1186</v>
      </c>
      <c r="D572" t="s">
        <v>1187</v>
      </c>
      <c r="E572" t="s">
        <v>1417</v>
      </c>
      <c r="F572" t="s">
        <v>1936</v>
      </c>
      <c r="G572" t="s">
        <v>13</v>
      </c>
      <c r="H572" s="1">
        <v>42752</v>
      </c>
      <c r="J572" t="s">
        <v>1902</v>
      </c>
    </row>
    <row r="573" spans="1:10" x14ac:dyDescent="0.25">
      <c r="A573" t="s">
        <v>2264</v>
      </c>
      <c r="B573" t="s">
        <v>2265</v>
      </c>
      <c r="C573" t="s">
        <v>1186</v>
      </c>
      <c r="D573" t="s">
        <v>1187</v>
      </c>
      <c r="E573" t="s">
        <v>1194</v>
      </c>
      <c r="F573" t="s">
        <v>1936</v>
      </c>
      <c r="G573" t="s">
        <v>13</v>
      </c>
      <c r="H573" s="1">
        <v>42745</v>
      </c>
      <c r="I573" t="s">
        <v>537</v>
      </c>
      <c r="J573" t="s">
        <v>1902</v>
      </c>
    </row>
    <row r="574" spans="1:10" x14ac:dyDescent="0.25">
      <c r="A574" t="s">
        <v>2266</v>
      </c>
      <c r="B574" t="s">
        <v>2267</v>
      </c>
      <c r="C574" t="s">
        <v>1186</v>
      </c>
      <c r="D574" t="s">
        <v>1187</v>
      </c>
      <c r="E574" t="s">
        <v>1194</v>
      </c>
      <c r="F574" t="s">
        <v>1936</v>
      </c>
      <c r="G574" t="s">
        <v>13</v>
      </c>
      <c r="H574" s="1">
        <v>42752</v>
      </c>
      <c r="J574" t="s">
        <v>1902</v>
      </c>
    </row>
    <row r="575" spans="1:10" x14ac:dyDescent="0.25">
      <c r="A575" t="s">
        <v>2268</v>
      </c>
      <c r="B575" t="s">
        <v>2269</v>
      </c>
      <c r="C575" t="s">
        <v>1186</v>
      </c>
      <c r="D575" t="s">
        <v>1187</v>
      </c>
      <c r="E575" t="s">
        <v>1417</v>
      </c>
      <c r="F575" t="s">
        <v>1936</v>
      </c>
      <c r="G575" t="s">
        <v>13</v>
      </c>
      <c r="H575" s="1">
        <v>42752</v>
      </c>
      <c r="J575" t="s">
        <v>1902</v>
      </c>
    </row>
    <row r="576" spans="1:10" x14ac:dyDescent="0.25">
      <c r="A576" t="s">
        <v>2270</v>
      </c>
      <c r="B576" t="s">
        <v>2271</v>
      </c>
      <c r="C576" t="s">
        <v>1186</v>
      </c>
      <c r="D576" t="s">
        <v>1187</v>
      </c>
      <c r="E576" t="s">
        <v>1417</v>
      </c>
      <c r="F576" t="s">
        <v>1936</v>
      </c>
      <c r="G576" t="s">
        <v>13</v>
      </c>
      <c r="H576" s="1">
        <v>42752</v>
      </c>
      <c r="J576" t="s">
        <v>1902</v>
      </c>
    </row>
    <row r="577" spans="1:10" x14ac:dyDescent="0.25">
      <c r="A577" t="s">
        <v>2272</v>
      </c>
      <c r="B577" t="s">
        <v>2273</v>
      </c>
      <c r="C577" t="s">
        <v>1186</v>
      </c>
      <c r="D577" t="s">
        <v>1187</v>
      </c>
      <c r="E577" t="s">
        <v>1417</v>
      </c>
      <c r="F577" t="s">
        <v>1189</v>
      </c>
      <c r="G577" t="s">
        <v>13</v>
      </c>
      <c r="H577" s="1">
        <v>41845</v>
      </c>
      <c r="I577" t="s">
        <v>537</v>
      </c>
      <c r="J577" t="s">
        <v>1902</v>
      </c>
    </row>
    <row r="578" spans="1:10" x14ac:dyDescent="0.25">
      <c r="A578" t="s">
        <v>2274</v>
      </c>
      <c r="B578" t="s">
        <v>2275</v>
      </c>
      <c r="C578" t="s">
        <v>1923</v>
      </c>
      <c r="D578" t="s">
        <v>1187</v>
      </c>
      <c r="E578" t="s">
        <v>1234</v>
      </c>
      <c r="F578" t="s">
        <v>1189</v>
      </c>
      <c r="G578" t="s">
        <v>13</v>
      </c>
      <c r="H578" s="1">
        <v>42156</v>
      </c>
      <c r="J578" t="s">
        <v>1902</v>
      </c>
    </row>
    <row r="579" spans="1:10" x14ac:dyDescent="0.25">
      <c r="A579" t="s">
        <v>2276</v>
      </c>
      <c r="B579" t="s">
        <v>2277</v>
      </c>
      <c r="C579" t="s">
        <v>1186</v>
      </c>
      <c r="D579" t="s">
        <v>1187</v>
      </c>
      <c r="E579" t="s">
        <v>1194</v>
      </c>
      <c r="F579" t="s">
        <v>1195</v>
      </c>
      <c r="G579" t="s">
        <v>13</v>
      </c>
      <c r="H579" s="1">
        <v>37631</v>
      </c>
      <c r="I579" t="s">
        <v>537</v>
      </c>
      <c r="J579" t="s">
        <v>1902</v>
      </c>
    </row>
    <row r="580" spans="1:10" x14ac:dyDescent="0.25">
      <c r="A580" t="s">
        <v>2278</v>
      </c>
      <c r="B580" t="s">
        <v>2279</v>
      </c>
      <c r="C580" t="s">
        <v>1186</v>
      </c>
      <c r="D580" t="s">
        <v>1187</v>
      </c>
      <c r="E580" t="s">
        <v>1234</v>
      </c>
      <c r="F580" t="s">
        <v>1195</v>
      </c>
      <c r="G580" t="s">
        <v>13</v>
      </c>
      <c r="H580" s="1">
        <v>37631</v>
      </c>
      <c r="J580" t="s">
        <v>1902</v>
      </c>
    </row>
    <row r="581" spans="1:10" x14ac:dyDescent="0.25">
      <c r="A581" t="s">
        <v>2280</v>
      </c>
      <c r="B581" t="s">
        <v>2281</v>
      </c>
      <c r="C581" t="s">
        <v>1186</v>
      </c>
      <c r="D581" t="s">
        <v>1187</v>
      </c>
      <c r="E581" t="s">
        <v>1417</v>
      </c>
      <c r="F581" t="s">
        <v>1936</v>
      </c>
      <c r="G581" t="s">
        <v>13</v>
      </c>
      <c r="H581" s="1">
        <v>42689</v>
      </c>
      <c r="J581" t="s">
        <v>1902</v>
      </c>
    </row>
    <row r="582" spans="1:10" x14ac:dyDescent="0.25">
      <c r="A582" t="s">
        <v>2282</v>
      </c>
      <c r="B582" t="s">
        <v>2283</v>
      </c>
      <c r="C582" t="s">
        <v>1186</v>
      </c>
      <c r="D582" t="s">
        <v>1187</v>
      </c>
      <c r="E582" t="s">
        <v>1194</v>
      </c>
      <c r="F582" t="s">
        <v>1936</v>
      </c>
      <c r="G582" t="s">
        <v>13</v>
      </c>
      <c r="H582" s="1">
        <v>42682</v>
      </c>
      <c r="J582" t="s">
        <v>1902</v>
      </c>
    </row>
    <row r="583" spans="1:10" x14ac:dyDescent="0.25">
      <c r="A583" t="s">
        <v>2284</v>
      </c>
      <c r="B583" t="s">
        <v>2285</v>
      </c>
      <c r="C583" t="s">
        <v>1186</v>
      </c>
      <c r="D583" t="s">
        <v>1187</v>
      </c>
      <c r="E583" t="s">
        <v>1417</v>
      </c>
      <c r="F583" t="s">
        <v>1936</v>
      </c>
      <c r="G583" t="s">
        <v>13</v>
      </c>
      <c r="H583" s="1">
        <v>42682</v>
      </c>
      <c r="J583" t="s">
        <v>1902</v>
      </c>
    </row>
    <row r="584" spans="1:10" x14ac:dyDescent="0.25">
      <c r="A584" t="s">
        <v>2286</v>
      </c>
      <c r="B584" t="s">
        <v>2287</v>
      </c>
      <c r="C584" t="s">
        <v>1186</v>
      </c>
      <c r="D584" t="s">
        <v>1187</v>
      </c>
      <c r="E584" t="s">
        <v>1417</v>
      </c>
      <c r="F584" t="s">
        <v>1936</v>
      </c>
      <c r="G584" t="s">
        <v>13</v>
      </c>
      <c r="H584" s="1">
        <v>42752</v>
      </c>
      <c r="J584" t="s">
        <v>1902</v>
      </c>
    </row>
    <row r="585" spans="1:10" x14ac:dyDescent="0.25">
      <c r="A585" t="s">
        <v>2288</v>
      </c>
      <c r="B585" t="s">
        <v>2289</v>
      </c>
      <c r="C585" t="s">
        <v>1186</v>
      </c>
      <c r="D585" t="s">
        <v>1187</v>
      </c>
      <c r="E585" t="s">
        <v>1417</v>
      </c>
      <c r="F585" t="s">
        <v>1671</v>
      </c>
      <c r="G585" t="s">
        <v>13</v>
      </c>
      <c r="H585" s="1">
        <v>45510</v>
      </c>
      <c r="J585" t="s">
        <v>1902</v>
      </c>
    </row>
    <row r="586" spans="1:10" x14ac:dyDescent="0.25">
      <c r="A586" t="s">
        <v>2290</v>
      </c>
      <c r="B586" t="s">
        <v>2291</v>
      </c>
      <c r="C586" t="s">
        <v>1186</v>
      </c>
      <c r="D586" t="s">
        <v>1187</v>
      </c>
      <c r="E586" t="s">
        <v>1188</v>
      </c>
      <c r="F586" t="s">
        <v>1189</v>
      </c>
      <c r="G586" t="s">
        <v>13</v>
      </c>
      <c r="H586" s="1">
        <v>41845</v>
      </c>
      <c r="I586" t="s">
        <v>537</v>
      </c>
      <c r="J586" t="s">
        <v>1902</v>
      </c>
    </row>
    <row r="587" spans="1:10" x14ac:dyDescent="0.25">
      <c r="A587" t="s">
        <v>2292</v>
      </c>
      <c r="B587" t="s">
        <v>2293</v>
      </c>
      <c r="C587" t="s">
        <v>1776</v>
      </c>
      <c r="D587" t="s">
        <v>1765</v>
      </c>
      <c r="E587" t="s">
        <v>1188</v>
      </c>
      <c r="F587" t="s">
        <v>1195</v>
      </c>
      <c r="G587" t="s">
        <v>13</v>
      </c>
      <c r="H587" s="1">
        <v>34996</v>
      </c>
      <c r="I587" t="s">
        <v>537</v>
      </c>
      <c r="J587" t="s">
        <v>1902</v>
      </c>
    </row>
    <row r="588" spans="1:10" x14ac:dyDescent="0.25">
      <c r="A588" t="s">
        <v>2294</v>
      </c>
      <c r="B588" t="s">
        <v>2295</v>
      </c>
      <c r="C588" t="s">
        <v>1776</v>
      </c>
      <c r="D588" t="s">
        <v>1765</v>
      </c>
      <c r="E588" t="s">
        <v>1234</v>
      </c>
      <c r="F588" t="s">
        <v>1195</v>
      </c>
      <c r="G588" t="s">
        <v>13</v>
      </c>
      <c r="H588" s="1">
        <v>33973</v>
      </c>
      <c r="J588" t="s">
        <v>1902</v>
      </c>
    </row>
    <row r="589" spans="1:10" x14ac:dyDescent="0.25">
      <c r="A589" t="s">
        <v>2296</v>
      </c>
      <c r="B589" t="s">
        <v>2297</v>
      </c>
      <c r="C589" t="s">
        <v>1923</v>
      </c>
      <c r="D589" t="s">
        <v>1187</v>
      </c>
      <c r="E589" t="s">
        <v>1234</v>
      </c>
      <c r="F589" t="s">
        <v>1189</v>
      </c>
      <c r="G589" t="s">
        <v>13</v>
      </c>
      <c r="H589" s="1">
        <v>42156</v>
      </c>
      <c r="J589" t="s">
        <v>1902</v>
      </c>
    </row>
    <row r="590" spans="1:10" x14ac:dyDescent="0.25">
      <c r="A590" t="s">
        <v>2298</v>
      </c>
      <c r="B590" t="s">
        <v>2299</v>
      </c>
      <c r="C590" t="s">
        <v>2300</v>
      </c>
      <c r="D590" t="s">
        <v>1187</v>
      </c>
      <c r="E590" t="s">
        <v>1194</v>
      </c>
      <c r="F590" t="s">
        <v>1189</v>
      </c>
      <c r="G590" t="s">
        <v>13</v>
      </c>
      <c r="H590" s="1">
        <v>42186</v>
      </c>
      <c r="J590" t="s">
        <v>1902</v>
      </c>
    </row>
    <row r="591" spans="1:10" x14ac:dyDescent="0.25">
      <c r="A591" t="s">
        <v>2301</v>
      </c>
      <c r="B591" t="s">
        <v>2302</v>
      </c>
      <c r="C591" t="s">
        <v>1186</v>
      </c>
      <c r="D591" t="s">
        <v>1187</v>
      </c>
      <c r="E591" t="s">
        <v>1234</v>
      </c>
      <c r="F591" t="s">
        <v>1189</v>
      </c>
      <c r="G591" t="s">
        <v>13</v>
      </c>
      <c r="H591" s="1">
        <v>42436</v>
      </c>
      <c r="J591" t="s">
        <v>1902</v>
      </c>
    </row>
    <row r="592" spans="1:10" x14ac:dyDescent="0.25">
      <c r="A592" t="s">
        <v>2303</v>
      </c>
      <c r="B592" t="s">
        <v>2304</v>
      </c>
      <c r="C592" t="s">
        <v>1217</v>
      </c>
      <c r="D592" t="s">
        <v>1187</v>
      </c>
      <c r="E592" t="s">
        <v>1234</v>
      </c>
      <c r="F592" t="s">
        <v>1189</v>
      </c>
      <c r="G592" t="s">
        <v>13</v>
      </c>
      <c r="H592" s="1">
        <v>42436</v>
      </c>
      <c r="J592" t="s">
        <v>1902</v>
      </c>
    </row>
    <row r="593" spans="1:10" x14ac:dyDescent="0.25">
      <c r="A593" t="s">
        <v>2305</v>
      </c>
      <c r="B593" t="s">
        <v>2306</v>
      </c>
      <c r="C593" t="s">
        <v>1186</v>
      </c>
      <c r="D593" t="s">
        <v>1187</v>
      </c>
      <c r="E593" t="s">
        <v>1417</v>
      </c>
      <c r="F593" t="s">
        <v>1936</v>
      </c>
      <c r="G593" t="s">
        <v>13</v>
      </c>
      <c r="H593" s="1">
        <v>42745</v>
      </c>
      <c r="J593" t="s">
        <v>1902</v>
      </c>
    </row>
    <row r="594" spans="1:10" x14ac:dyDescent="0.25">
      <c r="A594" t="s">
        <v>2307</v>
      </c>
      <c r="B594" t="s">
        <v>2308</v>
      </c>
      <c r="C594" t="s">
        <v>1186</v>
      </c>
      <c r="D594" t="s">
        <v>1187</v>
      </c>
      <c r="E594" t="s">
        <v>1188</v>
      </c>
      <c r="F594" t="s">
        <v>1936</v>
      </c>
      <c r="G594" t="s">
        <v>13</v>
      </c>
      <c r="H594" s="1">
        <v>42745</v>
      </c>
      <c r="J594" t="s">
        <v>1902</v>
      </c>
    </row>
    <row r="595" spans="1:10" x14ac:dyDescent="0.25">
      <c r="A595" t="s">
        <v>2309</v>
      </c>
      <c r="B595" t="s">
        <v>2310</v>
      </c>
      <c r="C595" t="s">
        <v>1186</v>
      </c>
      <c r="D595" t="s">
        <v>1187</v>
      </c>
      <c r="E595" t="s">
        <v>1417</v>
      </c>
      <c r="F595" t="s">
        <v>1936</v>
      </c>
      <c r="G595" t="s">
        <v>13</v>
      </c>
      <c r="H595" s="1">
        <v>42745</v>
      </c>
      <c r="J595" t="s">
        <v>1902</v>
      </c>
    </row>
    <row r="596" spans="1:10" x14ac:dyDescent="0.25">
      <c r="A596" t="s">
        <v>2311</v>
      </c>
      <c r="B596" t="s">
        <v>2312</v>
      </c>
      <c r="C596" t="s">
        <v>1186</v>
      </c>
      <c r="D596" t="s">
        <v>1187</v>
      </c>
      <c r="E596" t="s">
        <v>1417</v>
      </c>
      <c r="F596" t="s">
        <v>1936</v>
      </c>
      <c r="G596" t="s">
        <v>13</v>
      </c>
      <c r="H596" s="1">
        <v>42745</v>
      </c>
      <c r="J596" t="s">
        <v>1902</v>
      </c>
    </row>
    <row r="597" spans="1:10" x14ac:dyDescent="0.25">
      <c r="A597" t="s">
        <v>2313</v>
      </c>
      <c r="B597" t="s">
        <v>2314</v>
      </c>
      <c r="C597" t="s">
        <v>1186</v>
      </c>
      <c r="D597" t="s">
        <v>1187</v>
      </c>
      <c r="E597" t="s">
        <v>1417</v>
      </c>
      <c r="F597" t="s">
        <v>1936</v>
      </c>
      <c r="G597" t="s">
        <v>13</v>
      </c>
      <c r="H597" s="1">
        <v>42745</v>
      </c>
      <c r="J597" t="s">
        <v>1902</v>
      </c>
    </row>
    <row r="598" spans="1:10" x14ac:dyDescent="0.25">
      <c r="A598" t="s">
        <v>2315</v>
      </c>
      <c r="B598" t="s">
        <v>2316</v>
      </c>
      <c r="C598" t="s">
        <v>1186</v>
      </c>
      <c r="D598" t="s">
        <v>1187</v>
      </c>
      <c r="E598" t="s">
        <v>1188</v>
      </c>
      <c r="F598" t="s">
        <v>1936</v>
      </c>
      <c r="G598" t="s">
        <v>13</v>
      </c>
      <c r="H598" s="1">
        <v>42745</v>
      </c>
      <c r="I598" t="s">
        <v>537</v>
      </c>
      <c r="J598" t="s">
        <v>1902</v>
      </c>
    </row>
    <row r="599" spans="1:10" x14ac:dyDescent="0.25">
      <c r="A599" t="s">
        <v>2317</v>
      </c>
      <c r="B599" t="s">
        <v>2318</v>
      </c>
      <c r="C599" t="s">
        <v>1186</v>
      </c>
      <c r="D599" t="s">
        <v>1187</v>
      </c>
      <c r="E599" t="s">
        <v>1967</v>
      </c>
      <c r="F599" t="s">
        <v>1936</v>
      </c>
      <c r="G599" t="s">
        <v>13</v>
      </c>
      <c r="H599" s="1">
        <v>41901</v>
      </c>
      <c r="I599" t="s">
        <v>537</v>
      </c>
      <c r="J599" t="s">
        <v>1902</v>
      </c>
    </row>
    <row r="600" spans="1:10" x14ac:dyDescent="0.25">
      <c r="A600" t="s">
        <v>2319</v>
      </c>
      <c r="B600" t="s">
        <v>2320</v>
      </c>
      <c r="C600" t="s">
        <v>1186</v>
      </c>
      <c r="D600" t="s">
        <v>1187</v>
      </c>
      <c r="E600" t="s">
        <v>1417</v>
      </c>
      <c r="F600" t="s">
        <v>1936</v>
      </c>
      <c r="G600" t="s">
        <v>13</v>
      </c>
      <c r="H600" s="1">
        <v>42752</v>
      </c>
      <c r="J600" t="s">
        <v>1902</v>
      </c>
    </row>
    <row r="601" spans="1:10" x14ac:dyDescent="0.25">
      <c r="A601" t="s">
        <v>2321</v>
      </c>
      <c r="B601" t="s">
        <v>2322</v>
      </c>
      <c r="C601" t="s">
        <v>1186</v>
      </c>
      <c r="D601" t="s">
        <v>1187</v>
      </c>
      <c r="E601" t="s">
        <v>1417</v>
      </c>
      <c r="F601" t="s">
        <v>1936</v>
      </c>
      <c r="G601" t="s">
        <v>13</v>
      </c>
      <c r="H601" s="1">
        <v>42752</v>
      </c>
      <c r="J601" t="s">
        <v>1902</v>
      </c>
    </row>
    <row r="602" spans="1:10" x14ac:dyDescent="0.25">
      <c r="A602" t="s">
        <v>2323</v>
      </c>
      <c r="B602" t="s">
        <v>2324</v>
      </c>
      <c r="C602" t="s">
        <v>1186</v>
      </c>
      <c r="D602" t="s">
        <v>1187</v>
      </c>
      <c r="E602" t="s">
        <v>1417</v>
      </c>
      <c r="F602" t="s">
        <v>1936</v>
      </c>
      <c r="G602" t="s">
        <v>13</v>
      </c>
      <c r="H602" s="1">
        <v>42745</v>
      </c>
      <c r="J602" t="s">
        <v>1902</v>
      </c>
    </row>
    <row r="603" spans="1:10" x14ac:dyDescent="0.25">
      <c r="A603" t="s">
        <v>2325</v>
      </c>
      <c r="B603" t="s">
        <v>2326</v>
      </c>
      <c r="C603" t="s">
        <v>1186</v>
      </c>
      <c r="D603" t="s">
        <v>1187</v>
      </c>
      <c r="E603" t="s">
        <v>1417</v>
      </c>
      <c r="F603" t="s">
        <v>1936</v>
      </c>
      <c r="G603" t="s">
        <v>13</v>
      </c>
      <c r="H603" s="1">
        <v>42752</v>
      </c>
      <c r="J603" t="s">
        <v>1902</v>
      </c>
    </row>
    <row r="604" spans="1:10" x14ac:dyDescent="0.25">
      <c r="A604" t="s">
        <v>2327</v>
      </c>
      <c r="B604" t="s">
        <v>2328</v>
      </c>
      <c r="C604" t="s">
        <v>1186</v>
      </c>
      <c r="D604" t="s">
        <v>1187</v>
      </c>
      <c r="E604" t="s">
        <v>1188</v>
      </c>
      <c r="F604" t="s">
        <v>1189</v>
      </c>
      <c r="G604" t="s">
        <v>13</v>
      </c>
      <c r="H604" s="1">
        <v>39890</v>
      </c>
      <c r="J604" t="s">
        <v>1902</v>
      </c>
    </row>
    <row r="605" spans="1:10" x14ac:dyDescent="0.25">
      <c r="A605" t="s">
        <v>2329</v>
      </c>
      <c r="B605" t="s">
        <v>2330</v>
      </c>
      <c r="C605" t="s">
        <v>1217</v>
      </c>
      <c r="D605" t="s">
        <v>1187</v>
      </c>
      <c r="E605" t="s">
        <v>1194</v>
      </c>
      <c r="F605" t="s">
        <v>1189</v>
      </c>
      <c r="G605" t="s">
        <v>13</v>
      </c>
      <c r="H605" s="1">
        <v>43035</v>
      </c>
      <c r="J605" t="s">
        <v>1902</v>
      </c>
    </row>
    <row r="606" spans="1:10" x14ac:dyDescent="0.25">
      <c r="A606" t="s">
        <v>2331</v>
      </c>
      <c r="B606" t="s">
        <v>2332</v>
      </c>
      <c r="C606" t="s">
        <v>1217</v>
      </c>
      <c r="D606" t="s">
        <v>1187</v>
      </c>
      <c r="E606" t="s">
        <v>1194</v>
      </c>
      <c r="F606" t="s">
        <v>1189</v>
      </c>
      <c r="G606" t="s">
        <v>13</v>
      </c>
      <c r="H606" s="1">
        <v>43035</v>
      </c>
      <c r="J606" t="s">
        <v>1902</v>
      </c>
    </row>
    <row r="607" spans="1:10" x14ac:dyDescent="0.25">
      <c r="A607" t="s">
        <v>2333</v>
      </c>
      <c r="B607" t="s">
        <v>2334</v>
      </c>
      <c r="C607" t="s">
        <v>1186</v>
      </c>
      <c r="D607" t="s">
        <v>1187</v>
      </c>
      <c r="E607" t="s">
        <v>1417</v>
      </c>
      <c r="F607" t="s">
        <v>1189</v>
      </c>
      <c r="G607" t="s">
        <v>13</v>
      </c>
      <c r="H607" s="1">
        <v>44307</v>
      </c>
      <c r="J607" t="s">
        <v>1902</v>
      </c>
    </row>
    <row r="608" spans="1:10" x14ac:dyDescent="0.25">
      <c r="A608" t="s">
        <v>2335</v>
      </c>
      <c r="B608" t="s">
        <v>2336</v>
      </c>
      <c r="C608" t="s">
        <v>1186</v>
      </c>
      <c r="D608" t="s">
        <v>1765</v>
      </c>
      <c r="E608" t="s">
        <v>1417</v>
      </c>
      <c r="F608" t="s">
        <v>1189</v>
      </c>
      <c r="G608" t="s">
        <v>13</v>
      </c>
      <c r="H608" s="1">
        <v>41845</v>
      </c>
      <c r="J608" t="s">
        <v>2337</v>
      </c>
    </row>
    <row r="609" spans="1:10" x14ac:dyDescent="0.25">
      <c r="A609" t="s">
        <v>2338</v>
      </c>
      <c r="B609" t="s">
        <v>2339</v>
      </c>
      <c r="C609" t="s">
        <v>1186</v>
      </c>
      <c r="D609" t="s">
        <v>1765</v>
      </c>
      <c r="E609" t="s">
        <v>1373</v>
      </c>
      <c r="F609" t="s">
        <v>1189</v>
      </c>
      <c r="G609" t="s">
        <v>13</v>
      </c>
      <c r="H609" s="1">
        <v>37265</v>
      </c>
      <c r="J609" t="s">
        <v>2337</v>
      </c>
    </row>
    <row r="610" spans="1:10" x14ac:dyDescent="0.25">
      <c r="A610" t="s">
        <v>2340</v>
      </c>
      <c r="B610" t="s">
        <v>2341</v>
      </c>
      <c r="C610" t="s">
        <v>1217</v>
      </c>
      <c r="D610" t="s">
        <v>1187</v>
      </c>
      <c r="E610" t="s">
        <v>1188</v>
      </c>
      <c r="F610" t="s">
        <v>1189</v>
      </c>
      <c r="G610" t="s">
        <v>13</v>
      </c>
      <c r="H610" s="1">
        <v>41845</v>
      </c>
      <c r="J610" t="s">
        <v>2337</v>
      </c>
    </row>
    <row r="611" spans="1:10" x14ac:dyDescent="0.25">
      <c r="A611" t="s">
        <v>2342</v>
      </c>
      <c r="B611" t="s">
        <v>2343</v>
      </c>
      <c r="C611" t="s">
        <v>1186</v>
      </c>
      <c r="D611" t="s">
        <v>1765</v>
      </c>
      <c r="E611" t="s">
        <v>1188</v>
      </c>
      <c r="F611" t="s">
        <v>1671</v>
      </c>
      <c r="G611" t="s">
        <v>13</v>
      </c>
      <c r="H611" s="1">
        <v>45737</v>
      </c>
      <c r="J611" t="s">
        <v>2337</v>
      </c>
    </row>
    <row r="612" spans="1:10" x14ac:dyDescent="0.25">
      <c r="A612" t="s">
        <v>2046</v>
      </c>
      <c r="B612" t="s">
        <v>2047</v>
      </c>
      <c r="C612" t="s">
        <v>2048</v>
      </c>
      <c r="D612" t="s">
        <v>2048</v>
      </c>
      <c r="E612" t="s">
        <v>1188</v>
      </c>
      <c r="F612" t="s">
        <v>1189</v>
      </c>
      <c r="G612" t="s">
        <v>13</v>
      </c>
      <c r="H612" s="1">
        <v>45063</v>
      </c>
      <c r="J612" t="s">
        <v>2337</v>
      </c>
    </row>
    <row r="613" spans="1:10" x14ac:dyDescent="0.25">
      <c r="A613" t="s">
        <v>2049</v>
      </c>
      <c r="B613" t="s">
        <v>2050</v>
      </c>
      <c r="C613" t="s">
        <v>2048</v>
      </c>
      <c r="D613" t="s">
        <v>2048</v>
      </c>
      <c r="E613" t="s">
        <v>1188</v>
      </c>
      <c r="F613" t="s">
        <v>1189</v>
      </c>
      <c r="G613" t="s">
        <v>13</v>
      </c>
      <c r="H613" s="1">
        <v>45063</v>
      </c>
      <c r="J613" t="s">
        <v>2337</v>
      </c>
    </row>
    <row r="614" spans="1:10" x14ac:dyDescent="0.25">
      <c r="A614" t="s">
        <v>2051</v>
      </c>
      <c r="B614" t="s">
        <v>2052</v>
      </c>
      <c r="C614" t="s">
        <v>2048</v>
      </c>
      <c r="D614" t="s">
        <v>2048</v>
      </c>
      <c r="E614" t="s">
        <v>1188</v>
      </c>
      <c r="F614" t="s">
        <v>1671</v>
      </c>
      <c r="G614" t="s">
        <v>13</v>
      </c>
      <c r="H614" s="1">
        <v>45154</v>
      </c>
      <c r="J614" t="s">
        <v>2337</v>
      </c>
    </row>
    <row r="615" spans="1:10" x14ac:dyDescent="0.25">
      <c r="A615" t="s">
        <v>2053</v>
      </c>
      <c r="B615" t="s">
        <v>2054</v>
      </c>
      <c r="C615" t="s">
        <v>2048</v>
      </c>
      <c r="D615" t="s">
        <v>2048</v>
      </c>
      <c r="E615" t="s">
        <v>1188</v>
      </c>
      <c r="F615" t="s">
        <v>1189</v>
      </c>
      <c r="G615" t="s">
        <v>13</v>
      </c>
      <c r="H615" s="1">
        <v>45189</v>
      </c>
      <c r="J615" t="s">
        <v>2337</v>
      </c>
    </row>
    <row r="616" spans="1:10" x14ac:dyDescent="0.25">
      <c r="A616" t="s">
        <v>2055</v>
      </c>
      <c r="B616" t="s">
        <v>2056</v>
      </c>
      <c r="C616" t="s">
        <v>2048</v>
      </c>
      <c r="D616" t="s">
        <v>2048</v>
      </c>
      <c r="E616" t="s">
        <v>1188</v>
      </c>
      <c r="F616" t="s">
        <v>1189</v>
      </c>
      <c r="G616" t="s">
        <v>13</v>
      </c>
      <c r="H616" s="1">
        <v>45189</v>
      </c>
      <c r="J616" t="s">
        <v>2337</v>
      </c>
    </row>
    <row r="617" spans="1:10" x14ac:dyDescent="0.25">
      <c r="A617" t="s">
        <v>2057</v>
      </c>
      <c r="B617" t="s">
        <v>2058</v>
      </c>
      <c r="C617" t="s">
        <v>2048</v>
      </c>
      <c r="D617" t="s">
        <v>2048</v>
      </c>
      <c r="E617" t="s">
        <v>1188</v>
      </c>
      <c r="F617" t="s">
        <v>1189</v>
      </c>
      <c r="G617" t="s">
        <v>13</v>
      </c>
      <c r="H617" s="1">
        <v>45189</v>
      </c>
      <c r="J617" t="s">
        <v>2337</v>
      </c>
    </row>
    <row r="618" spans="1:10" x14ac:dyDescent="0.25">
      <c r="A618" t="s">
        <v>2059</v>
      </c>
      <c r="B618" t="s">
        <v>2060</v>
      </c>
      <c r="C618" t="s">
        <v>2048</v>
      </c>
      <c r="D618" t="s">
        <v>2048</v>
      </c>
      <c r="E618" t="s">
        <v>1188</v>
      </c>
      <c r="F618" t="s">
        <v>1189</v>
      </c>
      <c r="G618" t="s">
        <v>13</v>
      </c>
      <c r="H618" s="1">
        <v>45189</v>
      </c>
      <c r="J618" t="s">
        <v>2337</v>
      </c>
    </row>
    <row r="619" spans="1:10" x14ac:dyDescent="0.25">
      <c r="A619" t="s">
        <v>2061</v>
      </c>
      <c r="B619" t="s">
        <v>2062</v>
      </c>
      <c r="C619" t="s">
        <v>2048</v>
      </c>
      <c r="D619" t="s">
        <v>2048</v>
      </c>
      <c r="E619" t="s">
        <v>1188</v>
      </c>
      <c r="F619" t="s">
        <v>1189</v>
      </c>
      <c r="G619" t="s">
        <v>13</v>
      </c>
      <c r="H619" s="1">
        <v>45189</v>
      </c>
      <c r="J619" t="s">
        <v>2337</v>
      </c>
    </row>
    <row r="620" spans="1:10" x14ac:dyDescent="0.25">
      <c r="A620" t="s">
        <v>2063</v>
      </c>
      <c r="B620" t="s">
        <v>2064</v>
      </c>
      <c r="C620" t="s">
        <v>2048</v>
      </c>
      <c r="D620" t="s">
        <v>2048</v>
      </c>
      <c r="E620" t="s">
        <v>1188</v>
      </c>
      <c r="F620" t="s">
        <v>1189</v>
      </c>
      <c r="G620" t="s">
        <v>13</v>
      </c>
      <c r="H620" s="1">
        <v>45189</v>
      </c>
      <c r="J620" t="s">
        <v>2337</v>
      </c>
    </row>
    <row r="621" spans="1:10" x14ac:dyDescent="0.25">
      <c r="A621" t="s">
        <v>2065</v>
      </c>
      <c r="B621" t="s">
        <v>2066</v>
      </c>
      <c r="C621" t="s">
        <v>2048</v>
      </c>
      <c r="D621" t="s">
        <v>2048</v>
      </c>
      <c r="E621" t="s">
        <v>1188</v>
      </c>
      <c r="F621" t="s">
        <v>1189</v>
      </c>
      <c r="G621" t="s">
        <v>13</v>
      </c>
      <c r="H621" s="1">
        <v>45189</v>
      </c>
      <c r="J621" t="s">
        <v>2337</v>
      </c>
    </row>
    <row r="622" spans="1:10" x14ac:dyDescent="0.25">
      <c r="A622" t="s">
        <v>2067</v>
      </c>
      <c r="B622" t="s">
        <v>2068</v>
      </c>
      <c r="C622" t="s">
        <v>2048</v>
      </c>
      <c r="D622" t="s">
        <v>2048</v>
      </c>
      <c r="E622" t="s">
        <v>1188</v>
      </c>
      <c r="F622" t="s">
        <v>1189</v>
      </c>
      <c r="G622" t="s">
        <v>13</v>
      </c>
      <c r="H622" s="1">
        <v>45189</v>
      </c>
      <c r="J622" t="s">
        <v>2337</v>
      </c>
    </row>
    <row r="623" spans="1:10" x14ac:dyDescent="0.25">
      <c r="A623" t="s">
        <v>2069</v>
      </c>
      <c r="B623" t="s">
        <v>2070</v>
      </c>
      <c r="C623" t="s">
        <v>1186</v>
      </c>
      <c r="D623" t="s">
        <v>1187</v>
      </c>
      <c r="E623" t="s">
        <v>1234</v>
      </c>
      <c r="F623" t="s">
        <v>1671</v>
      </c>
      <c r="G623" t="s">
        <v>13</v>
      </c>
      <c r="H623" s="1">
        <v>45268</v>
      </c>
      <c r="J623" t="s">
        <v>2337</v>
      </c>
    </row>
    <row r="624" spans="1:10" x14ac:dyDescent="0.25">
      <c r="A624" t="s">
        <v>2071</v>
      </c>
      <c r="B624" t="s">
        <v>2072</v>
      </c>
      <c r="C624" t="s">
        <v>1186</v>
      </c>
      <c r="D624" t="s">
        <v>1187</v>
      </c>
      <c r="E624" t="s">
        <v>1234</v>
      </c>
      <c r="F624" t="s">
        <v>1671</v>
      </c>
      <c r="G624" t="s">
        <v>13</v>
      </c>
      <c r="H624" s="1">
        <v>45268</v>
      </c>
      <c r="J624" t="s">
        <v>2337</v>
      </c>
    </row>
    <row r="625" spans="1:10" x14ac:dyDescent="0.25">
      <c r="A625" t="s">
        <v>2073</v>
      </c>
      <c r="B625" t="s">
        <v>2074</v>
      </c>
      <c r="C625" t="s">
        <v>2048</v>
      </c>
      <c r="D625" t="s">
        <v>2048</v>
      </c>
      <c r="E625" t="s">
        <v>1188</v>
      </c>
      <c r="F625" t="s">
        <v>1195</v>
      </c>
      <c r="G625" t="s">
        <v>13</v>
      </c>
      <c r="H625" s="1">
        <v>45511</v>
      </c>
      <c r="J625" t="s">
        <v>2337</v>
      </c>
    </row>
    <row r="626" spans="1:10" x14ac:dyDescent="0.25">
      <c r="A626" t="s">
        <v>2075</v>
      </c>
      <c r="B626" t="s">
        <v>2076</v>
      </c>
      <c r="C626" t="s">
        <v>2048</v>
      </c>
      <c r="D626" t="s">
        <v>2048</v>
      </c>
      <c r="E626" t="s">
        <v>1188</v>
      </c>
      <c r="F626" t="s">
        <v>1195</v>
      </c>
      <c r="G626" t="s">
        <v>13</v>
      </c>
      <c r="H626" s="1">
        <v>45511</v>
      </c>
      <c r="J626" t="s">
        <v>2337</v>
      </c>
    </row>
    <row r="627" spans="1:10" x14ac:dyDescent="0.25">
      <c r="A627" t="s">
        <v>2077</v>
      </c>
      <c r="B627" t="s">
        <v>2078</v>
      </c>
      <c r="C627" t="s">
        <v>2048</v>
      </c>
      <c r="D627" t="s">
        <v>2048</v>
      </c>
      <c r="E627" t="s">
        <v>1188</v>
      </c>
      <c r="F627" t="s">
        <v>1671</v>
      </c>
      <c r="G627" t="s">
        <v>13</v>
      </c>
      <c r="H627" s="1">
        <v>45757</v>
      </c>
      <c r="J627" t="s">
        <v>2337</v>
      </c>
    </row>
    <row r="628" spans="1:10" x14ac:dyDescent="0.25">
      <c r="A628" t="s">
        <v>2079</v>
      </c>
      <c r="B628" t="s">
        <v>2080</v>
      </c>
      <c r="C628" t="s">
        <v>2048</v>
      </c>
      <c r="D628" t="s">
        <v>2048</v>
      </c>
      <c r="E628" t="s">
        <v>1188</v>
      </c>
      <c r="F628" t="s">
        <v>1671</v>
      </c>
      <c r="G628" t="s">
        <v>13</v>
      </c>
      <c r="H628" s="1">
        <v>45757</v>
      </c>
      <c r="J628" t="s">
        <v>2337</v>
      </c>
    </row>
    <row r="629" spans="1:10" x14ac:dyDescent="0.25">
      <c r="A629" t="s">
        <v>2081</v>
      </c>
      <c r="B629" t="s">
        <v>2082</v>
      </c>
      <c r="C629" t="s">
        <v>2048</v>
      </c>
      <c r="D629" t="s">
        <v>2048</v>
      </c>
      <c r="E629" t="s">
        <v>1188</v>
      </c>
      <c r="F629" t="s">
        <v>1671</v>
      </c>
      <c r="G629" t="s">
        <v>13</v>
      </c>
      <c r="H629" s="1">
        <v>45757</v>
      </c>
      <c r="J629" t="s">
        <v>2337</v>
      </c>
    </row>
    <row r="630" spans="1:10" x14ac:dyDescent="0.25">
      <c r="A630" t="s">
        <v>2083</v>
      </c>
      <c r="B630" t="s">
        <v>2084</v>
      </c>
      <c r="C630" t="s">
        <v>1217</v>
      </c>
      <c r="D630" t="s">
        <v>2085</v>
      </c>
      <c r="E630" t="s">
        <v>1188</v>
      </c>
      <c r="F630" t="s">
        <v>1671</v>
      </c>
      <c r="G630" t="s">
        <v>13</v>
      </c>
      <c r="H630" s="1">
        <v>45757</v>
      </c>
      <c r="J630" t="s">
        <v>2337</v>
      </c>
    </row>
    <row r="631" spans="1:10" x14ac:dyDescent="0.25">
      <c r="A631" t="s">
        <v>2344</v>
      </c>
      <c r="B631" t="s">
        <v>2345</v>
      </c>
      <c r="C631" t="s">
        <v>1776</v>
      </c>
      <c r="D631" t="s">
        <v>1765</v>
      </c>
      <c r="E631" t="s">
        <v>1373</v>
      </c>
      <c r="F631" t="s">
        <v>1189</v>
      </c>
      <c r="G631" t="s">
        <v>13</v>
      </c>
      <c r="H631" s="1">
        <v>37111</v>
      </c>
      <c r="J631" t="s">
        <v>2337</v>
      </c>
    </row>
    <row r="632" spans="1:10" x14ac:dyDescent="0.25">
      <c r="A632" t="s">
        <v>2346</v>
      </c>
      <c r="B632" t="s">
        <v>2347</v>
      </c>
      <c r="C632" t="s">
        <v>1776</v>
      </c>
      <c r="D632" t="s">
        <v>1765</v>
      </c>
      <c r="E632" t="s">
        <v>1373</v>
      </c>
      <c r="F632" t="s">
        <v>1189</v>
      </c>
      <c r="G632" t="s">
        <v>13</v>
      </c>
      <c r="H632" s="1">
        <v>37559</v>
      </c>
      <c r="J632" t="s">
        <v>2337</v>
      </c>
    </row>
    <row r="633" spans="1:10" x14ac:dyDescent="0.25">
      <c r="A633" t="s">
        <v>2348</v>
      </c>
      <c r="B633" t="s">
        <v>2349</v>
      </c>
      <c r="C633" t="s">
        <v>1217</v>
      </c>
      <c r="D633" t="s">
        <v>1187</v>
      </c>
      <c r="E633" t="s">
        <v>1373</v>
      </c>
      <c r="F633" t="s">
        <v>1189</v>
      </c>
      <c r="G633" t="s">
        <v>13</v>
      </c>
      <c r="H633" s="1">
        <v>41899</v>
      </c>
      <c r="J633" t="s">
        <v>2337</v>
      </c>
    </row>
    <row r="634" spans="1:10" x14ac:dyDescent="0.25">
      <c r="A634" t="s">
        <v>2350</v>
      </c>
      <c r="B634" t="s">
        <v>2351</v>
      </c>
      <c r="C634" t="s">
        <v>1186</v>
      </c>
      <c r="D634" t="s">
        <v>1765</v>
      </c>
      <c r="E634" t="s">
        <v>1234</v>
      </c>
      <c r="F634" t="s">
        <v>1189</v>
      </c>
      <c r="G634" t="s">
        <v>13</v>
      </c>
      <c r="H634" s="1">
        <v>37300</v>
      </c>
      <c r="J634" t="s">
        <v>2337</v>
      </c>
    </row>
    <row r="635" spans="1:10" x14ac:dyDescent="0.25">
      <c r="A635" t="s">
        <v>2352</v>
      </c>
      <c r="B635" t="s">
        <v>2353</v>
      </c>
      <c r="C635" t="s">
        <v>1186</v>
      </c>
      <c r="D635" t="s">
        <v>1765</v>
      </c>
      <c r="E635" t="s">
        <v>1234</v>
      </c>
      <c r="F635" t="s">
        <v>1189</v>
      </c>
      <c r="G635" t="s">
        <v>13</v>
      </c>
      <c r="H635" s="1">
        <v>37300</v>
      </c>
      <c r="I635" t="s">
        <v>537</v>
      </c>
      <c r="J635" t="s">
        <v>2337</v>
      </c>
    </row>
    <row r="636" spans="1:10" x14ac:dyDescent="0.25">
      <c r="A636" t="s">
        <v>2354</v>
      </c>
      <c r="B636" t="s">
        <v>2355</v>
      </c>
      <c r="C636" t="s">
        <v>1217</v>
      </c>
      <c r="D636" t="s">
        <v>1187</v>
      </c>
      <c r="E636" t="s">
        <v>1373</v>
      </c>
      <c r="F636" t="s">
        <v>1189</v>
      </c>
      <c r="G636" t="s">
        <v>13</v>
      </c>
      <c r="H636" s="1">
        <v>42067</v>
      </c>
      <c r="J636" t="s">
        <v>2337</v>
      </c>
    </row>
    <row r="637" spans="1:10" x14ac:dyDescent="0.25">
      <c r="A637" t="s">
        <v>2356</v>
      </c>
      <c r="B637" t="s">
        <v>2357</v>
      </c>
      <c r="C637" t="s">
        <v>1217</v>
      </c>
      <c r="D637" t="s">
        <v>1187</v>
      </c>
      <c r="E637" t="s">
        <v>1373</v>
      </c>
      <c r="F637" t="s">
        <v>1189</v>
      </c>
      <c r="G637" t="s">
        <v>13</v>
      </c>
      <c r="H637" s="1">
        <v>43301</v>
      </c>
      <c r="I637" t="s">
        <v>537</v>
      </c>
      <c r="J637" t="s">
        <v>2337</v>
      </c>
    </row>
    <row r="638" spans="1:10" x14ac:dyDescent="0.25">
      <c r="A638" t="s">
        <v>2358</v>
      </c>
      <c r="B638" t="s">
        <v>2359</v>
      </c>
      <c r="C638" t="s">
        <v>1186</v>
      </c>
      <c r="D638" t="s">
        <v>1765</v>
      </c>
      <c r="E638" t="s">
        <v>1234</v>
      </c>
      <c r="F638" t="s">
        <v>1189</v>
      </c>
      <c r="G638" t="s">
        <v>13</v>
      </c>
      <c r="H638" s="1">
        <v>43524</v>
      </c>
      <c r="J638" t="s">
        <v>2337</v>
      </c>
    </row>
    <row r="639" spans="1:10" x14ac:dyDescent="0.25">
      <c r="A639" t="s">
        <v>2360</v>
      </c>
      <c r="B639" t="s">
        <v>2361</v>
      </c>
      <c r="C639" t="s">
        <v>1776</v>
      </c>
      <c r="D639" t="s">
        <v>1187</v>
      </c>
      <c r="E639" t="s">
        <v>1373</v>
      </c>
      <c r="F639" t="s">
        <v>1189</v>
      </c>
      <c r="G639" t="s">
        <v>13</v>
      </c>
      <c r="H639" s="1">
        <v>43524</v>
      </c>
      <c r="J639" t="s">
        <v>2337</v>
      </c>
    </row>
    <row r="640" spans="1:10" x14ac:dyDescent="0.25">
      <c r="A640" t="s">
        <v>2362</v>
      </c>
      <c r="B640" t="s">
        <v>2363</v>
      </c>
      <c r="C640" t="s">
        <v>1186</v>
      </c>
      <c r="D640" t="s">
        <v>1765</v>
      </c>
      <c r="E640" t="s">
        <v>1234</v>
      </c>
      <c r="F640" t="s">
        <v>1189</v>
      </c>
      <c r="G640" t="s">
        <v>13</v>
      </c>
      <c r="H640" s="1">
        <v>44565</v>
      </c>
      <c r="J640" t="s">
        <v>2337</v>
      </c>
    </row>
    <row r="641" spans="1:10" x14ac:dyDescent="0.25">
      <c r="A641" t="s">
        <v>2364</v>
      </c>
      <c r="B641" t="s">
        <v>2365</v>
      </c>
      <c r="C641" t="s">
        <v>1776</v>
      </c>
      <c r="D641" t="s">
        <v>1187</v>
      </c>
      <c r="E641" t="s">
        <v>1234</v>
      </c>
      <c r="F641" t="s">
        <v>1671</v>
      </c>
      <c r="G641" t="s">
        <v>13</v>
      </c>
      <c r="H641" s="1">
        <v>45226</v>
      </c>
      <c r="J641" t="s">
        <v>2337</v>
      </c>
    </row>
    <row r="642" spans="1:10" x14ac:dyDescent="0.25">
      <c r="A642" t="s">
        <v>2366</v>
      </c>
      <c r="B642" t="s">
        <v>2367</v>
      </c>
      <c r="C642" t="s">
        <v>1186</v>
      </c>
      <c r="D642" t="s">
        <v>1187</v>
      </c>
      <c r="E642" t="s">
        <v>1234</v>
      </c>
      <c r="F642" t="s">
        <v>1671</v>
      </c>
      <c r="G642" t="s">
        <v>13</v>
      </c>
      <c r="H642" s="1">
        <v>45226</v>
      </c>
      <c r="J642" t="s">
        <v>2337</v>
      </c>
    </row>
    <row r="643" spans="1:10" x14ac:dyDescent="0.25">
      <c r="A643" t="s">
        <v>2368</v>
      </c>
      <c r="B643" t="s">
        <v>2369</v>
      </c>
      <c r="C643" t="s">
        <v>1186</v>
      </c>
      <c r="D643" t="s">
        <v>1187</v>
      </c>
      <c r="E643" t="s">
        <v>1188</v>
      </c>
      <c r="F643" t="s">
        <v>1189</v>
      </c>
      <c r="G643" t="s">
        <v>13</v>
      </c>
      <c r="H643" s="1">
        <v>39979</v>
      </c>
      <c r="J643" t="s">
        <v>2337</v>
      </c>
    </row>
    <row r="644" spans="1:10" x14ac:dyDescent="0.25">
      <c r="A644" t="s">
        <v>2370</v>
      </c>
      <c r="B644" t="s">
        <v>2371</v>
      </c>
      <c r="C644" t="s">
        <v>1186</v>
      </c>
      <c r="D644" t="s">
        <v>1765</v>
      </c>
      <c r="E644" t="s">
        <v>1188</v>
      </c>
      <c r="F644" t="s">
        <v>1195</v>
      </c>
      <c r="G644" t="s">
        <v>13</v>
      </c>
      <c r="H644" s="1">
        <v>42824</v>
      </c>
      <c r="J644" t="s">
        <v>2337</v>
      </c>
    </row>
    <row r="645" spans="1:10" x14ac:dyDescent="0.25">
      <c r="A645" t="s">
        <v>2372</v>
      </c>
      <c r="B645" t="s">
        <v>2373</v>
      </c>
      <c r="C645" t="s">
        <v>1186</v>
      </c>
      <c r="D645" t="s">
        <v>1187</v>
      </c>
      <c r="E645" t="s">
        <v>1194</v>
      </c>
      <c r="F645" t="s">
        <v>1671</v>
      </c>
      <c r="G645" t="s">
        <v>13</v>
      </c>
      <c r="H645" s="1">
        <v>45779</v>
      </c>
      <c r="J645" t="s">
        <v>2337</v>
      </c>
    </row>
    <row r="646" spans="1:10" x14ac:dyDescent="0.25">
      <c r="A646" t="s">
        <v>2374</v>
      </c>
      <c r="B646" t="s">
        <v>2375</v>
      </c>
      <c r="C646" t="s">
        <v>1186</v>
      </c>
      <c r="D646" t="s">
        <v>1831</v>
      </c>
      <c r="E646" t="s">
        <v>1373</v>
      </c>
      <c r="F646" t="s">
        <v>1189</v>
      </c>
      <c r="G646" t="s">
        <v>13</v>
      </c>
      <c r="H646" s="1">
        <v>41845</v>
      </c>
      <c r="J646" t="s">
        <v>2337</v>
      </c>
    </row>
    <row r="647" spans="1:10" x14ac:dyDescent="0.25">
      <c r="A647" t="s">
        <v>2376</v>
      </c>
      <c r="B647" t="s">
        <v>2377</v>
      </c>
      <c r="C647" t="s">
        <v>1217</v>
      </c>
      <c r="D647" t="s">
        <v>1831</v>
      </c>
      <c r="E647" t="s">
        <v>1188</v>
      </c>
      <c r="F647" t="s">
        <v>1189</v>
      </c>
      <c r="G647" t="s">
        <v>13</v>
      </c>
      <c r="H647" s="1">
        <v>41845</v>
      </c>
      <c r="J647" t="s">
        <v>2337</v>
      </c>
    </row>
    <row r="648" spans="1:10" x14ac:dyDescent="0.25">
      <c r="A648" t="s">
        <v>2378</v>
      </c>
      <c r="B648" t="s">
        <v>2379</v>
      </c>
      <c r="C648" t="s">
        <v>1186</v>
      </c>
      <c r="D648" t="s">
        <v>1831</v>
      </c>
      <c r="E648" t="s">
        <v>1373</v>
      </c>
      <c r="F648" t="s">
        <v>1189</v>
      </c>
      <c r="G648" t="s">
        <v>1220</v>
      </c>
      <c r="H648" s="1">
        <v>37300</v>
      </c>
      <c r="J648" t="s">
        <v>2337</v>
      </c>
    </row>
    <row r="649" spans="1:10" x14ac:dyDescent="0.25">
      <c r="A649" t="s">
        <v>2380</v>
      </c>
      <c r="B649" t="s">
        <v>2381</v>
      </c>
      <c r="C649" t="s">
        <v>1186</v>
      </c>
      <c r="D649" t="s">
        <v>1831</v>
      </c>
      <c r="E649" t="s">
        <v>1373</v>
      </c>
      <c r="F649" t="s">
        <v>1189</v>
      </c>
      <c r="G649" t="s">
        <v>13</v>
      </c>
      <c r="H649" s="1">
        <v>41845</v>
      </c>
      <c r="J649" t="s">
        <v>2337</v>
      </c>
    </row>
    <row r="650" spans="1:10" x14ac:dyDescent="0.25">
      <c r="A650" t="s">
        <v>2382</v>
      </c>
      <c r="B650" t="s">
        <v>2383</v>
      </c>
      <c r="C650" t="s">
        <v>1217</v>
      </c>
      <c r="D650" t="s">
        <v>1831</v>
      </c>
      <c r="E650" t="s">
        <v>1188</v>
      </c>
      <c r="F650" t="s">
        <v>1189</v>
      </c>
      <c r="G650" t="s">
        <v>13</v>
      </c>
      <c r="H650" s="1">
        <v>41845</v>
      </c>
      <c r="J650" t="s">
        <v>2337</v>
      </c>
    </row>
    <row r="651" spans="1:10" x14ac:dyDescent="0.25">
      <c r="A651" t="s">
        <v>2384</v>
      </c>
      <c r="B651" t="s">
        <v>2385</v>
      </c>
      <c r="C651" t="s">
        <v>1186</v>
      </c>
      <c r="D651" t="s">
        <v>1831</v>
      </c>
      <c r="E651" t="s">
        <v>1188</v>
      </c>
      <c r="F651" t="s">
        <v>1671</v>
      </c>
      <c r="G651" t="s">
        <v>13</v>
      </c>
      <c r="H651" s="1">
        <v>45420</v>
      </c>
      <c r="J651" t="s">
        <v>2337</v>
      </c>
    </row>
    <row r="652" spans="1:10" x14ac:dyDescent="0.25">
      <c r="A652" t="s">
        <v>2386</v>
      </c>
      <c r="B652" t="s">
        <v>2387</v>
      </c>
      <c r="C652" t="s">
        <v>1217</v>
      </c>
      <c r="D652" t="s">
        <v>1831</v>
      </c>
      <c r="E652" t="s">
        <v>1188</v>
      </c>
      <c r="F652" t="s">
        <v>1671</v>
      </c>
      <c r="G652" t="s">
        <v>13</v>
      </c>
      <c r="H652" s="1">
        <v>45422</v>
      </c>
      <c r="J652" t="s">
        <v>2337</v>
      </c>
    </row>
    <row r="653" spans="1:10" x14ac:dyDescent="0.25">
      <c r="A653" t="s">
        <v>2388</v>
      </c>
      <c r="B653" t="s">
        <v>2389</v>
      </c>
      <c r="C653" t="s">
        <v>1186</v>
      </c>
      <c r="D653" t="s">
        <v>1831</v>
      </c>
      <c r="E653" t="s">
        <v>1417</v>
      </c>
      <c r="F653" t="s">
        <v>1189</v>
      </c>
      <c r="G653" t="s">
        <v>13</v>
      </c>
      <c r="H653" s="1">
        <v>42475</v>
      </c>
      <c r="J653" t="s">
        <v>2337</v>
      </c>
    </row>
    <row r="654" spans="1:10" x14ac:dyDescent="0.25">
      <c r="A654" t="s">
        <v>2390</v>
      </c>
      <c r="B654" t="s">
        <v>2391</v>
      </c>
      <c r="C654" t="s">
        <v>1186</v>
      </c>
      <c r="D654" t="s">
        <v>1831</v>
      </c>
      <c r="E654" t="s">
        <v>1373</v>
      </c>
      <c r="F654" t="s">
        <v>1189</v>
      </c>
      <c r="G654" t="s">
        <v>13</v>
      </c>
      <c r="H654" s="1">
        <v>37260</v>
      </c>
      <c r="J654" t="s">
        <v>2337</v>
      </c>
    </row>
    <row r="655" spans="1:10" x14ac:dyDescent="0.25">
      <c r="A655" t="s">
        <v>2392</v>
      </c>
      <c r="B655" t="s">
        <v>2393</v>
      </c>
      <c r="C655" t="s">
        <v>1217</v>
      </c>
      <c r="D655" t="s">
        <v>1831</v>
      </c>
      <c r="E655" t="s">
        <v>1188</v>
      </c>
      <c r="F655" t="s">
        <v>1189</v>
      </c>
      <c r="G655" t="s">
        <v>13</v>
      </c>
      <c r="H655" s="1">
        <v>41845</v>
      </c>
      <c r="J655" t="s">
        <v>2337</v>
      </c>
    </row>
    <row r="656" spans="1:10" x14ac:dyDescent="0.25">
      <c r="A656" t="s">
        <v>2168</v>
      </c>
      <c r="B656" t="s">
        <v>2169</v>
      </c>
      <c r="C656" t="s">
        <v>1217</v>
      </c>
      <c r="D656" t="s">
        <v>1187</v>
      </c>
      <c r="E656" t="s">
        <v>1188</v>
      </c>
      <c r="F656" t="s">
        <v>1671</v>
      </c>
      <c r="G656" t="s">
        <v>13</v>
      </c>
      <c r="H656" s="1">
        <v>45757</v>
      </c>
      <c r="J656" t="s">
        <v>2337</v>
      </c>
    </row>
    <row r="657" spans="1:10" x14ac:dyDescent="0.25">
      <c r="A657" t="s">
        <v>2170</v>
      </c>
      <c r="B657" t="s">
        <v>2171</v>
      </c>
      <c r="C657" t="s">
        <v>1217</v>
      </c>
      <c r="D657" t="s">
        <v>1187</v>
      </c>
      <c r="E657" t="s">
        <v>1188</v>
      </c>
      <c r="F657" t="s">
        <v>1671</v>
      </c>
      <c r="G657" t="s">
        <v>13</v>
      </c>
      <c r="H657" s="1">
        <v>45757</v>
      </c>
      <c r="J657" t="s">
        <v>2337</v>
      </c>
    </row>
    <row r="658" spans="1:10" x14ac:dyDescent="0.25">
      <c r="A658" t="s">
        <v>2394</v>
      </c>
      <c r="B658" t="s">
        <v>2395</v>
      </c>
      <c r="C658" t="s">
        <v>1186</v>
      </c>
      <c r="D658" t="s">
        <v>1187</v>
      </c>
      <c r="E658" t="s">
        <v>1188</v>
      </c>
      <c r="F658" t="s">
        <v>1189</v>
      </c>
      <c r="G658" t="s">
        <v>13</v>
      </c>
      <c r="H658" s="1">
        <v>36735</v>
      </c>
      <c r="J658" t="s">
        <v>2337</v>
      </c>
    </row>
    <row r="659" spans="1:10" x14ac:dyDescent="0.25">
      <c r="A659" t="s">
        <v>2396</v>
      </c>
      <c r="B659" t="s">
        <v>2397</v>
      </c>
      <c r="C659" t="s">
        <v>1186</v>
      </c>
      <c r="D659" t="s">
        <v>1187</v>
      </c>
      <c r="E659" t="s">
        <v>1188</v>
      </c>
      <c r="F659" t="s">
        <v>1189</v>
      </c>
      <c r="G659" t="s">
        <v>13</v>
      </c>
      <c r="H659" s="1">
        <v>41899</v>
      </c>
      <c r="J659" t="s">
        <v>2337</v>
      </c>
    </row>
    <row r="660" spans="1:10" x14ac:dyDescent="0.25">
      <c r="A660" t="s">
        <v>2398</v>
      </c>
      <c r="B660" t="s">
        <v>2399</v>
      </c>
      <c r="C660" t="s">
        <v>1217</v>
      </c>
      <c r="D660" t="s">
        <v>1187</v>
      </c>
      <c r="E660" t="s">
        <v>1188</v>
      </c>
      <c r="F660" t="s">
        <v>1189</v>
      </c>
      <c r="G660" t="s">
        <v>13</v>
      </c>
      <c r="H660" s="1">
        <v>41899</v>
      </c>
      <c r="J660" t="s">
        <v>2337</v>
      </c>
    </row>
    <row r="661" spans="1:10" x14ac:dyDescent="0.25">
      <c r="A661" t="s">
        <v>2400</v>
      </c>
      <c r="B661" t="s">
        <v>2401</v>
      </c>
      <c r="C661" t="s">
        <v>1776</v>
      </c>
      <c r="D661" t="s">
        <v>1765</v>
      </c>
      <c r="E661" t="s">
        <v>1194</v>
      </c>
      <c r="F661" t="s">
        <v>1195</v>
      </c>
      <c r="G661" t="s">
        <v>13</v>
      </c>
      <c r="H661" s="1">
        <v>45036</v>
      </c>
      <c r="J661" t="s">
        <v>2337</v>
      </c>
    </row>
    <row r="662" spans="1:10" x14ac:dyDescent="0.25">
      <c r="A662" t="s">
        <v>2402</v>
      </c>
      <c r="B662" t="s">
        <v>2403</v>
      </c>
      <c r="C662" t="s">
        <v>1186</v>
      </c>
      <c r="D662" t="s">
        <v>1187</v>
      </c>
      <c r="E662" t="s">
        <v>1373</v>
      </c>
      <c r="F662" t="s">
        <v>1189</v>
      </c>
      <c r="G662" t="s">
        <v>13</v>
      </c>
      <c r="H662" s="1">
        <v>41845</v>
      </c>
      <c r="J662" t="s">
        <v>2337</v>
      </c>
    </row>
    <row r="663" spans="1:10" x14ac:dyDescent="0.25">
      <c r="A663" t="s">
        <v>2404</v>
      </c>
      <c r="B663" t="s">
        <v>2405</v>
      </c>
      <c r="C663" t="s">
        <v>1186</v>
      </c>
      <c r="D663" t="s">
        <v>1765</v>
      </c>
      <c r="E663" t="s">
        <v>1188</v>
      </c>
      <c r="F663" t="s">
        <v>1195</v>
      </c>
      <c r="G663" t="s">
        <v>13</v>
      </c>
      <c r="H663" s="1">
        <v>42797</v>
      </c>
      <c r="J663" t="s">
        <v>2337</v>
      </c>
    </row>
    <row r="664" spans="1:10" x14ac:dyDescent="0.25">
      <c r="A664" t="s">
        <v>2406</v>
      </c>
      <c r="B664" t="s">
        <v>2407</v>
      </c>
      <c r="C664" t="s">
        <v>1186</v>
      </c>
      <c r="D664" t="s">
        <v>1187</v>
      </c>
      <c r="E664" t="s">
        <v>1188</v>
      </c>
      <c r="F664" t="s">
        <v>1189</v>
      </c>
      <c r="G664" t="s">
        <v>13</v>
      </c>
      <c r="H664" s="1">
        <v>43595</v>
      </c>
      <c r="J664" t="s">
        <v>2337</v>
      </c>
    </row>
    <row r="665" spans="1:10" x14ac:dyDescent="0.25">
      <c r="A665" t="s">
        <v>2408</v>
      </c>
      <c r="B665" t="s">
        <v>2409</v>
      </c>
      <c r="C665" t="s">
        <v>1217</v>
      </c>
      <c r="D665" t="s">
        <v>1187</v>
      </c>
      <c r="E665" t="s">
        <v>1188</v>
      </c>
      <c r="F665" t="s">
        <v>1189</v>
      </c>
      <c r="G665" t="s">
        <v>13</v>
      </c>
      <c r="H665" s="1">
        <v>44805</v>
      </c>
      <c r="I665" t="s">
        <v>537</v>
      </c>
      <c r="J665" t="s">
        <v>2337</v>
      </c>
    </row>
    <row r="666" spans="1:10" x14ac:dyDescent="0.25">
      <c r="A666" t="s">
        <v>2410</v>
      </c>
      <c r="B666" t="s">
        <v>2411</v>
      </c>
      <c r="C666" t="s">
        <v>1186</v>
      </c>
      <c r="D666" t="s">
        <v>1831</v>
      </c>
      <c r="E666" t="s">
        <v>1417</v>
      </c>
      <c r="F666" t="s">
        <v>1189</v>
      </c>
      <c r="G666" t="s">
        <v>13</v>
      </c>
      <c r="H666" s="1">
        <v>41845</v>
      </c>
      <c r="J666" t="s">
        <v>2337</v>
      </c>
    </row>
    <row r="667" spans="1:10" x14ac:dyDescent="0.25">
      <c r="A667" t="s">
        <v>2412</v>
      </c>
      <c r="B667" t="s">
        <v>2413</v>
      </c>
      <c r="C667" t="s">
        <v>1186</v>
      </c>
      <c r="D667" t="s">
        <v>1765</v>
      </c>
      <c r="E667" t="s">
        <v>1417</v>
      </c>
      <c r="F667" t="s">
        <v>1189</v>
      </c>
      <c r="G667" t="s">
        <v>13</v>
      </c>
      <c r="H667" s="1">
        <v>41845</v>
      </c>
      <c r="J667" t="s">
        <v>2337</v>
      </c>
    </row>
    <row r="668" spans="1:10" x14ac:dyDescent="0.25">
      <c r="A668" t="s">
        <v>2414</v>
      </c>
      <c r="B668" t="s">
        <v>2415</v>
      </c>
      <c r="C668" t="s">
        <v>1186</v>
      </c>
      <c r="D668" t="s">
        <v>1187</v>
      </c>
      <c r="E668" t="s">
        <v>1373</v>
      </c>
      <c r="F668" t="s">
        <v>1189</v>
      </c>
      <c r="G668" t="s">
        <v>13</v>
      </c>
      <c r="H668" s="1">
        <v>37323</v>
      </c>
      <c r="J668" t="s">
        <v>2337</v>
      </c>
    </row>
    <row r="669" spans="1:10" x14ac:dyDescent="0.25">
      <c r="A669" t="s">
        <v>2416</v>
      </c>
      <c r="B669" t="s">
        <v>2417</v>
      </c>
      <c r="C669" t="s">
        <v>1186</v>
      </c>
      <c r="D669" t="s">
        <v>1187</v>
      </c>
      <c r="E669" t="s">
        <v>1373</v>
      </c>
      <c r="F669" t="s">
        <v>1189</v>
      </c>
      <c r="G669" t="s">
        <v>13</v>
      </c>
      <c r="H669" s="1">
        <v>41845</v>
      </c>
      <c r="J669" t="s">
        <v>2337</v>
      </c>
    </row>
    <row r="670" spans="1:10" x14ac:dyDescent="0.25">
      <c r="A670" t="s">
        <v>2418</v>
      </c>
      <c r="B670" t="s">
        <v>2419</v>
      </c>
      <c r="C670" t="s">
        <v>1217</v>
      </c>
      <c r="D670" t="s">
        <v>1187</v>
      </c>
      <c r="E670" t="s">
        <v>1194</v>
      </c>
      <c r="F670" t="s">
        <v>1189</v>
      </c>
      <c r="G670" t="s">
        <v>13</v>
      </c>
      <c r="H670" s="1">
        <v>41845</v>
      </c>
      <c r="J670" t="s">
        <v>2337</v>
      </c>
    </row>
    <row r="671" spans="1:10" x14ac:dyDescent="0.25">
      <c r="A671" t="s">
        <v>2420</v>
      </c>
      <c r="B671" t="s">
        <v>2421</v>
      </c>
      <c r="C671" t="s">
        <v>1217</v>
      </c>
      <c r="D671" t="s">
        <v>1187</v>
      </c>
      <c r="E671" t="s">
        <v>1188</v>
      </c>
      <c r="F671" t="s">
        <v>1671</v>
      </c>
      <c r="G671" t="s">
        <v>13</v>
      </c>
      <c r="H671" s="1">
        <v>45758</v>
      </c>
      <c r="J671" t="s">
        <v>2337</v>
      </c>
    </row>
    <row r="672" spans="1:10" x14ac:dyDescent="0.25">
      <c r="A672" t="s">
        <v>2422</v>
      </c>
      <c r="B672" t="s">
        <v>2423</v>
      </c>
      <c r="C672" t="s">
        <v>1186</v>
      </c>
      <c r="D672" t="s">
        <v>1765</v>
      </c>
      <c r="E672" t="s">
        <v>1373</v>
      </c>
      <c r="F672" t="s">
        <v>1189</v>
      </c>
      <c r="G672" t="s">
        <v>13</v>
      </c>
      <c r="H672" s="1">
        <v>37211</v>
      </c>
      <c r="J672" t="s">
        <v>2337</v>
      </c>
    </row>
    <row r="673" spans="1:10" x14ac:dyDescent="0.25">
      <c r="A673" t="s">
        <v>2424</v>
      </c>
      <c r="B673" t="s">
        <v>2425</v>
      </c>
      <c r="C673" t="s">
        <v>1217</v>
      </c>
      <c r="D673" t="s">
        <v>1831</v>
      </c>
      <c r="E673" t="s">
        <v>1188</v>
      </c>
      <c r="F673" t="s">
        <v>1189</v>
      </c>
      <c r="G673" t="s">
        <v>13</v>
      </c>
      <c r="H673" s="1">
        <v>41845</v>
      </c>
      <c r="J673" t="s">
        <v>2337</v>
      </c>
    </row>
    <row r="674" spans="1:10" x14ac:dyDescent="0.25">
      <c r="A674" t="s">
        <v>2426</v>
      </c>
      <c r="B674" t="s">
        <v>2427</v>
      </c>
      <c r="C674" t="s">
        <v>1225</v>
      </c>
      <c r="D674" t="s">
        <v>1187</v>
      </c>
      <c r="E674" t="s">
        <v>1188</v>
      </c>
      <c r="F674" t="s">
        <v>1189</v>
      </c>
      <c r="G674" t="s">
        <v>13</v>
      </c>
      <c r="H674" s="1">
        <v>41845</v>
      </c>
      <c r="I674" t="s">
        <v>537</v>
      </c>
      <c r="J674" t="s">
        <v>2337</v>
      </c>
    </row>
    <row r="675" spans="1:10" x14ac:dyDescent="0.25">
      <c r="A675" t="s">
        <v>2428</v>
      </c>
      <c r="B675" t="s">
        <v>2429</v>
      </c>
      <c r="C675" t="s">
        <v>1186</v>
      </c>
      <c r="D675" t="s">
        <v>1187</v>
      </c>
      <c r="E675" t="s">
        <v>1188</v>
      </c>
      <c r="F675" t="s">
        <v>1189</v>
      </c>
      <c r="G675" t="s">
        <v>13</v>
      </c>
      <c r="H675" s="1">
        <v>41899</v>
      </c>
      <c r="J675" t="s">
        <v>2337</v>
      </c>
    </row>
    <row r="676" spans="1:10" x14ac:dyDescent="0.25">
      <c r="A676" t="s">
        <v>2430</v>
      </c>
      <c r="B676" t="s">
        <v>2431</v>
      </c>
      <c r="C676" t="s">
        <v>1776</v>
      </c>
      <c r="D676" t="s">
        <v>1765</v>
      </c>
      <c r="E676" t="s">
        <v>1188</v>
      </c>
      <c r="F676" t="s">
        <v>1195</v>
      </c>
      <c r="G676" t="s">
        <v>13</v>
      </c>
      <c r="H676" s="1">
        <v>33954</v>
      </c>
      <c r="I676" t="s">
        <v>537</v>
      </c>
      <c r="J676" t="s">
        <v>2337</v>
      </c>
    </row>
    <row r="677" spans="1:10" x14ac:dyDescent="0.25">
      <c r="A677" t="s">
        <v>2432</v>
      </c>
      <c r="B677" t="s">
        <v>2433</v>
      </c>
      <c r="C677" t="s">
        <v>1225</v>
      </c>
      <c r="D677" t="s">
        <v>1187</v>
      </c>
      <c r="E677" t="s">
        <v>1188</v>
      </c>
      <c r="F677" t="s">
        <v>1189</v>
      </c>
      <c r="G677" t="s">
        <v>13</v>
      </c>
      <c r="H677" s="1">
        <v>42846</v>
      </c>
      <c r="J677" t="s">
        <v>2337</v>
      </c>
    </row>
    <row r="678" spans="1:10" x14ac:dyDescent="0.25">
      <c r="A678" t="s">
        <v>2434</v>
      </c>
      <c r="B678" t="s">
        <v>2435</v>
      </c>
      <c r="C678" t="s">
        <v>1186</v>
      </c>
      <c r="D678" t="s">
        <v>1765</v>
      </c>
      <c r="E678" t="s">
        <v>1188</v>
      </c>
      <c r="F678" t="s">
        <v>1189</v>
      </c>
      <c r="G678" t="s">
        <v>13</v>
      </c>
      <c r="H678" s="1">
        <v>44036</v>
      </c>
      <c r="J678" t="s">
        <v>2337</v>
      </c>
    </row>
    <row r="679" spans="1:10" x14ac:dyDescent="0.25">
      <c r="A679" t="s">
        <v>2436</v>
      </c>
      <c r="B679" t="s">
        <v>2437</v>
      </c>
      <c r="C679" t="s">
        <v>1186</v>
      </c>
      <c r="D679" t="s">
        <v>1831</v>
      </c>
      <c r="E679" t="s">
        <v>1373</v>
      </c>
      <c r="F679" t="s">
        <v>1189</v>
      </c>
      <c r="G679" t="s">
        <v>13</v>
      </c>
      <c r="H679" s="1">
        <v>41845</v>
      </c>
      <c r="J679" t="s">
        <v>2337</v>
      </c>
    </row>
    <row r="680" spans="1:10" x14ac:dyDescent="0.25">
      <c r="A680" t="s">
        <v>2438</v>
      </c>
      <c r="B680" t="s">
        <v>2439</v>
      </c>
      <c r="C680" t="s">
        <v>1217</v>
      </c>
      <c r="D680" t="s">
        <v>1831</v>
      </c>
      <c r="E680" t="s">
        <v>1188</v>
      </c>
      <c r="F680" t="s">
        <v>1189</v>
      </c>
      <c r="G680" t="s">
        <v>13</v>
      </c>
      <c r="H680" s="1">
        <v>41845</v>
      </c>
      <c r="J680" t="s">
        <v>2337</v>
      </c>
    </row>
    <row r="681" spans="1:10" x14ac:dyDescent="0.25">
      <c r="A681" t="s">
        <v>2440</v>
      </c>
      <c r="B681" t="s">
        <v>2441</v>
      </c>
      <c r="C681" t="s">
        <v>1186</v>
      </c>
      <c r="D681" t="s">
        <v>1765</v>
      </c>
      <c r="E681" t="s">
        <v>1787</v>
      </c>
      <c r="F681" t="s">
        <v>1195</v>
      </c>
      <c r="G681" t="s">
        <v>13</v>
      </c>
      <c r="H681" s="1">
        <v>36339</v>
      </c>
      <c r="J681" t="s">
        <v>2337</v>
      </c>
    </row>
    <row r="682" spans="1:10" x14ac:dyDescent="0.25">
      <c r="A682" t="s">
        <v>2442</v>
      </c>
      <c r="B682" t="s">
        <v>2443</v>
      </c>
      <c r="C682" t="s">
        <v>1186</v>
      </c>
      <c r="D682" t="s">
        <v>1765</v>
      </c>
      <c r="E682" t="s">
        <v>1787</v>
      </c>
      <c r="F682" t="s">
        <v>1195</v>
      </c>
      <c r="G682" t="s">
        <v>1220</v>
      </c>
      <c r="H682" s="1">
        <v>36339</v>
      </c>
      <c r="J682" t="s">
        <v>2337</v>
      </c>
    </row>
    <row r="683" spans="1:10" x14ac:dyDescent="0.25">
      <c r="A683" t="s">
        <v>2444</v>
      </c>
      <c r="B683" t="s">
        <v>2445</v>
      </c>
      <c r="C683" t="s">
        <v>1186</v>
      </c>
      <c r="D683" t="s">
        <v>1765</v>
      </c>
      <c r="E683" t="s">
        <v>1787</v>
      </c>
      <c r="F683" t="s">
        <v>1195</v>
      </c>
      <c r="G683" t="s">
        <v>1220</v>
      </c>
      <c r="H683" s="1">
        <v>36339</v>
      </c>
      <c r="J683" t="s">
        <v>2337</v>
      </c>
    </row>
    <row r="684" spans="1:10" x14ac:dyDescent="0.25">
      <c r="A684" t="s">
        <v>2446</v>
      </c>
      <c r="B684" t="s">
        <v>2447</v>
      </c>
      <c r="C684" t="s">
        <v>1186</v>
      </c>
      <c r="D684" t="s">
        <v>1765</v>
      </c>
      <c r="E684" t="s">
        <v>1787</v>
      </c>
      <c r="F684" t="s">
        <v>1195</v>
      </c>
      <c r="G684" t="s">
        <v>1220</v>
      </c>
      <c r="H684" s="1">
        <v>36339</v>
      </c>
      <c r="J684" t="s">
        <v>2337</v>
      </c>
    </row>
    <row r="685" spans="1:10" x14ac:dyDescent="0.25">
      <c r="A685" t="s">
        <v>2448</v>
      </c>
      <c r="B685" t="s">
        <v>2449</v>
      </c>
      <c r="C685" t="s">
        <v>1186</v>
      </c>
      <c r="D685" t="s">
        <v>1765</v>
      </c>
      <c r="E685" t="s">
        <v>1787</v>
      </c>
      <c r="F685" t="s">
        <v>1195</v>
      </c>
      <c r="G685" t="s">
        <v>1220</v>
      </c>
      <c r="H685" s="1">
        <v>36339</v>
      </c>
      <c r="J685" t="s">
        <v>2337</v>
      </c>
    </row>
    <row r="686" spans="1:10" x14ac:dyDescent="0.25">
      <c r="A686" t="s">
        <v>2450</v>
      </c>
      <c r="B686" t="s">
        <v>2451</v>
      </c>
      <c r="C686" t="s">
        <v>1186</v>
      </c>
      <c r="D686" t="s">
        <v>1187</v>
      </c>
      <c r="E686" t="s">
        <v>1417</v>
      </c>
      <c r="F686" t="s">
        <v>2452</v>
      </c>
      <c r="G686" t="s">
        <v>13</v>
      </c>
      <c r="H686" s="1">
        <v>39462</v>
      </c>
      <c r="J686" t="s">
        <v>2452</v>
      </c>
    </row>
    <row r="687" spans="1:10" x14ac:dyDescent="0.25">
      <c r="A687" t="s">
        <v>2453</v>
      </c>
      <c r="B687" t="s">
        <v>2454</v>
      </c>
      <c r="C687" t="s">
        <v>1186</v>
      </c>
      <c r="D687" t="s">
        <v>1187</v>
      </c>
      <c r="E687" t="s">
        <v>1417</v>
      </c>
      <c r="F687" t="s">
        <v>2452</v>
      </c>
      <c r="G687" t="s">
        <v>13</v>
      </c>
      <c r="H687" s="1">
        <v>38457</v>
      </c>
      <c r="J687" t="s">
        <v>2452</v>
      </c>
    </row>
    <row r="688" spans="1:10" x14ac:dyDescent="0.25">
      <c r="A688" t="s">
        <v>2455</v>
      </c>
      <c r="B688" t="s">
        <v>2456</v>
      </c>
      <c r="C688" t="s">
        <v>1225</v>
      </c>
      <c r="D688" t="s">
        <v>1187</v>
      </c>
      <c r="E688" t="s">
        <v>1417</v>
      </c>
      <c r="F688" t="s">
        <v>2452</v>
      </c>
      <c r="G688" t="s">
        <v>13</v>
      </c>
      <c r="H688" s="1">
        <v>38487</v>
      </c>
      <c r="J688" t="s">
        <v>2452</v>
      </c>
    </row>
    <row r="689" spans="1:10" x14ac:dyDescent="0.25">
      <c r="A689" t="s">
        <v>2457</v>
      </c>
      <c r="B689" t="s">
        <v>2458</v>
      </c>
      <c r="C689" t="s">
        <v>1186</v>
      </c>
      <c r="D689" t="s">
        <v>1187</v>
      </c>
      <c r="E689" t="s">
        <v>1787</v>
      </c>
      <c r="F689" t="s">
        <v>2452</v>
      </c>
      <c r="G689" t="s">
        <v>13</v>
      </c>
      <c r="H689" s="1">
        <v>38245</v>
      </c>
      <c r="J689" t="s">
        <v>2452</v>
      </c>
    </row>
    <row r="690" spans="1:10" x14ac:dyDescent="0.25">
      <c r="A690" t="s">
        <v>2459</v>
      </c>
      <c r="B690" t="s">
        <v>2460</v>
      </c>
      <c r="C690" t="s">
        <v>1186</v>
      </c>
      <c r="D690" t="s">
        <v>1187</v>
      </c>
      <c r="E690" t="s">
        <v>1787</v>
      </c>
      <c r="F690" t="s">
        <v>2452</v>
      </c>
      <c r="G690" t="s">
        <v>13</v>
      </c>
      <c r="H690" s="1">
        <v>38245</v>
      </c>
      <c r="J690" t="s">
        <v>2452</v>
      </c>
    </row>
    <row r="691" spans="1:10" x14ac:dyDescent="0.25">
      <c r="A691" t="s">
        <v>2461</v>
      </c>
      <c r="B691" t="s">
        <v>2462</v>
      </c>
      <c r="C691" t="s">
        <v>1186</v>
      </c>
      <c r="D691" t="s">
        <v>1187</v>
      </c>
      <c r="E691" t="s">
        <v>1787</v>
      </c>
      <c r="F691" t="s">
        <v>2452</v>
      </c>
      <c r="G691" t="s">
        <v>13</v>
      </c>
      <c r="H691" s="1">
        <v>40224</v>
      </c>
      <c r="J691" t="s">
        <v>2452</v>
      </c>
    </row>
    <row r="692" spans="1:10" x14ac:dyDescent="0.25">
      <c r="A692" t="s">
        <v>2463</v>
      </c>
      <c r="B692" t="s">
        <v>2464</v>
      </c>
      <c r="C692" t="s">
        <v>1225</v>
      </c>
      <c r="D692" t="s">
        <v>1187</v>
      </c>
      <c r="E692" t="s">
        <v>1787</v>
      </c>
      <c r="F692" t="s">
        <v>2452</v>
      </c>
      <c r="G692" t="s">
        <v>13</v>
      </c>
      <c r="H692" s="1">
        <v>39431</v>
      </c>
      <c r="J692" t="s">
        <v>2452</v>
      </c>
    </row>
    <row r="693" spans="1:10" x14ac:dyDescent="0.25">
      <c r="A693" t="s">
        <v>2465</v>
      </c>
      <c r="B693" t="s">
        <v>2466</v>
      </c>
      <c r="C693" t="s">
        <v>1186</v>
      </c>
      <c r="D693" t="s">
        <v>1187</v>
      </c>
      <c r="E693" t="s">
        <v>1194</v>
      </c>
      <c r="F693" t="s">
        <v>2452</v>
      </c>
      <c r="G693" t="s">
        <v>13</v>
      </c>
      <c r="H693" s="1">
        <v>34592</v>
      </c>
      <c r="J693" t="s">
        <v>2452</v>
      </c>
    </row>
    <row r="694" spans="1:10" x14ac:dyDescent="0.25">
      <c r="A694" t="s">
        <v>2467</v>
      </c>
      <c r="B694" t="s">
        <v>2468</v>
      </c>
      <c r="C694" t="s">
        <v>1186</v>
      </c>
      <c r="D694" t="s">
        <v>1187</v>
      </c>
      <c r="E694" t="s">
        <v>1194</v>
      </c>
      <c r="F694" t="s">
        <v>2452</v>
      </c>
      <c r="G694" t="s">
        <v>13</v>
      </c>
      <c r="H694" s="1">
        <v>38822</v>
      </c>
      <c r="J694" t="s">
        <v>2452</v>
      </c>
    </row>
    <row r="695" spans="1:10" x14ac:dyDescent="0.25">
      <c r="A695" t="s">
        <v>2469</v>
      </c>
      <c r="B695" t="s">
        <v>2470</v>
      </c>
      <c r="C695" t="s">
        <v>1186</v>
      </c>
      <c r="D695" t="s">
        <v>1187</v>
      </c>
      <c r="E695" t="s">
        <v>1194</v>
      </c>
      <c r="F695" t="s">
        <v>2452</v>
      </c>
      <c r="G695" t="s">
        <v>13</v>
      </c>
      <c r="H695" s="1">
        <v>39005</v>
      </c>
      <c r="J695" t="s">
        <v>2452</v>
      </c>
    </row>
    <row r="696" spans="1:10" x14ac:dyDescent="0.25">
      <c r="A696" t="s">
        <v>2471</v>
      </c>
      <c r="B696" t="s">
        <v>2472</v>
      </c>
      <c r="C696" t="s">
        <v>1186</v>
      </c>
      <c r="D696" t="s">
        <v>1187</v>
      </c>
      <c r="E696" t="s">
        <v>1194</v>
      </c>
      <c r="F696" t="s">
        <v>2452</v>
      </c>
      <c r="G696" t="s">
        <v>13</v>
      </c>
      <c r="H696" s="1">
        <v>32157</v>
      </c>
      <c r="J696" t="s">
        <v>2452</v>
      </c>
    </row>
    <row r="697" spans="1:10" x14ac:dyDescent="0.25">
      <c r="A697" t="s">
        <v>2473</v>
      </c>
      <c r="B697" t="s">
        <v>2474</v>
      </c>
      <c r="C697" t="s">
        <v>1186</v>
      </c>
      <c r="D697" t="s">
        <v>1187</v>
      </c>
      <c r="E697" t="s">
        <v>1194</v>
      </c>
      <c r="F697" t="s">
        <v>1671</v>
      </c>
      <c r="G697" t="s">
        <v>13</v>
      </c>
      <c r="H697" s="1">
        <v>45169</v>
      </c>
      <c r="J697" t="s">
        <v>2452</v>
      </c>
    </row>
    <row r="698" spans="1:10" x14ac:dyDescent="0.25">
      <c r="A698" t="s">
        <v>2475</v>
      </c>
      <c r="B698" t="s">
        <v>2476</v>
      </c>
      <c r="C698" t="s">
        <v>1186</v>
      </c>
      <c r="D698" t="s">
        <v>1187</v>
      </c>
      <c r="E698" t="s">
        <v>1194</v>
      </c>
      <c r="F698" t="s">
        <v>1671</v>
      </c>
      <c r="G698" t="s">
        <v>13</v>
      </c>
      <c r="H698" s="1">
        <v>45169</v>
      </c>
      <c r="J698" t="s">
        <v>2452</v>
      </c>
    </row>
    <row r="699" spans="1:10" x14ac:dyDescent="0.25">
      <c r="A699" t="s">
        <v>2477</v>
      </c>
      <c r="B699" t="s">
        <v>2478</v>
      </c>
      <c r="C699" t="s">
        <v>1186</v>
      </c>
      <c r="D699" t="s">
        <v>1187</v>
      </c>
      <c r="E699" t="s">
        <v>1194</v>
      </c>
      <c r="F699" t="s">
        <v>1671</v>
      </c>
      <c r="G699" t="s">
        <v>13</v>
      </c>
      <c r="H699" s="1">
        <v>45169</v>
      </c>
      <c r="J699" t="s">
        <v>2452</v>
      </c>
    </row>
    <row r="700" spans="1:10" x14ac:dyDescent="0.25">
      <c r="A700" t="s">
        <v>2046</v>
      </c>
      <c r="B700" t="s">
        <v>2047</v>
      </c>
      <c r="C700" t="s">
        <v>2048</v>
      </c>
      <c r="D700" t="s">
        <v>2048</v>
      </c>
      <c r="E700" t="s">
        <v>1188</v>
      </c>
      <c r="F700" t="s">
        <v>1189</v>
      </c>
      <c r="G700" t="s">
        <v>13</v>
      </c>
      <c r="H700" s="1">
        <v>45063</v>
      </c>
      <c r="J700" t="s">
        <v>2452</v>
      </c>
    </row>
    <row r="701" spans="1:10" x14ac:dyDescent="0.25">
      <c r="A701" t="s">
        <v>2049</v>
      </c>
      <c r="B701" t="s">
        <v>2050</v>
      </c>
      <c r="C701" t="s">
        <v>2048</v>
      </c>
      <c r="D701" t="s">
        <v>2048</v>
      </c>
      <c r="E701" t="s">
        <v>1188</v>
      </c>
      <c r="F701" t="s">
        <v>1189</v>
      </c>
      <c r="G701" t="s">
        <v>13</v>
      </c>
      <c r="H701" s="1">
        <v>45063</v>
      </c>
      <c r="J701" t="s">
        <v>2452</v>
      </c>
    </row>
    <row r="702" spans="1:10" x14ac:dyDescent="0.25">
      <c r="A702" t="s">
        <v>2051</v>
      </c>
      <c r="B702" t="s">
        <v>2052</v>
      </c>
      <c r="C702" t="s">
        <v>2048</v>
      </c>
      <c r="D702" t="s">
        <v>2048</v>
      </c>
      <c r="E702" t="s">
        <v>1188</v>
      </c>
      <c r="F702" t="s">
        <v>1671</v>
      </c>
      <c r="G702" t="s">
        <v>13</v>
      </c>
      <c r="H702" s="1">
        <v>45154</v>
      </c>
      <c r="J702" t="s">
        <v>2452</v>
      </c>
    </row>
    <row r="703" spans="1:10" x14ac:dyDescent="0.25">
      <c r="A703" t="s">
        <v>2053</v>
      </c>
      <c r="B703" t="s">
        <v>2054</v>
      </c>
      <c r="C703" t="s">
        <v>2048</v>
      </c>
      <c r="D703" t="s">
        <v>2048</v>
      </c>
      <c r="E703" t="s">
        <v>1188</v>
      </c>
      <c r="F703" t="s">
        <v>1189</v>
      </c>
      <c r="G703" t="s">
        <v>13</v>
      </c>
      <c r="H703" s="1">
        <v>45189</v>
      </c>
      <c r="J703" t="s">
        <v>2452</v>
      </c>
    </row>
    <row r="704" spans="1:10" x14ac:dyDescent="0.25">
      <c r="A704" t="s">
        <v>2055</v>
      </c>
      <c r="B704" t="s">
        <v>2056</v>
      </c>
      <c r="C704" t="s">
        <v>2048</v>
      </c>
      <c r="D704" t="s">
        <v>2048</v>
      </c>
      <c r="E704" t="s">
        <v>1188</v>
      </c>
      <c r="F704" t="s">
        <v>1189</v>
      </c>
      <c r="G704" t="s">
        <v>13</v>
      </c>
      <c r="H704" s="1">
        <v>45189</v>
      </c>
      <c r="J704" t="s">
        <v>2452</v>
      </c>
    </row>
    <row r="705" spans="1:10" x14ac:dyDescent="0.25">
      <c r="A705" t="s">
        <v>2057</v>
      </c>
      <c r="B705" t="s">
        <v>2058</v>
      </c>
      <c r="C705" t="s">
        <v>2048</v>
      </c>
      <c r="D705" t="s">
        <v>2048</v>
      </c>
      <c r="E705" t="s">
        <v>1188</v>
      </c>
      <c r="F705" t="s">
        <v>1189</v>
      </c>
      <c r="G705" t="s">
        <v>13</v>
      </c>
      <c r="H705" s="1">
        <v>45189</v>
      </c>
      <c r="J705" t="s">
        <v>2452</v>
      </c>
    </row>
    <row r="706" spans="1:10" x14ac:dyDescent="0.25">
      <c r="A706" t="s">
        <v>2059</v>
      </c>
      <c r="B706" t="s">
        <v>2060</v>
      </c>
      <c r="C706" t="s">
        <v>2048</v>
      </c>
      <c r="D706" t="s">
        <v>2048</v>
      </c>
      <c r="E706" t="s">
        <v>1188</v>
      </c>
      <c r="F706" t="s">
        <v>1189</v>
      </c>
      <c r="G706" t="s">
        <v>13</v>
      </c>
      <c r="H706" s="1">
        <v>45189</v>
      </c>
      <c r="J706" t="s">
        <v>2452</v>
      </c>
    </row>
    <row r="707" spans="1:10" x14ac:dyDescent="0.25">
      <c r="A707" t="s">
        <v>2061</v>
      </c>
      <c r="B707" t="s">
        <v>2062</v>
      </c>
      <c r="C707" t="s">
        <v>2048</v>
      </c>
      <c r="D707" t="s">
        <v>2048</v>
      </c>
      <c r="E707" t="s">
        <v>1188</v>
      </c>
      <c r="F707" t="s">
        <v>1189</v>
      </c>
      <c r="G707" t="s">
        <v>13</v>
      </c>
      <c r="H707" s="1">
        <v>45189</v>
      </c>
      <c r="J707" t="s">
        <v>2452</v>
      </c>
    </row>
    <row r="708" spans="1:10" x14ac:dyDescent="0.25">
      <c r="A708" t="s">
        <v>2063</v>
      </c>
      <c r="B708" t="s">
        <v>2064</v>
      </c>
      <c r="C708" t="s">
        <v>2048</v>
      </c>
      <c r="D708" t="s">
        <v>2048</v>
      </c>
      <c r="E708" t="s">
        <v>1188</v>
      </c>
      <c r="F708" t="s">
        <v>1189</v>
      </c>
      <c r="G708" t="s">
        <v>13</v>
      </c>
      <c r="H708" s="1">
        <v>45189</v>
      </c>
      <c r="J708" t="s">
        <v>2452</v>
      </c>
    </row>
    <row r="709" spans="1:10" x14ac:dyDescent="0.25">
      <c r="A709" t="s">
        <v>2065</v>
      </c>
      <c r="B709" t="s">
        <v>2066</v>
      </c>
      <c r="C709" t="s">
        <v>2048</v>
      </c>
      <c r="D709" t="s">
        <v>2048</v>
      </c>
      <c r="E709" t="s">
        <v>1188</v>
      </c>
      <c r="F709" t="s">
        <v>1189</v>
      </c>
      <c r="G709" t="s">
        <v>13</v>
      </c>
      <c r="H709" s="1">
        <v>45189</v>
      </c>
      <c r="J709" t="s">
        <v>2452</v>
      </c>
    </row>
    <row r="710" spans="1:10" x14ac:dyDescent="0.25">
      <c r="A710" t="s">
        <v>2067</v>
      </c>
      <c r="B710" t="s">
        <v>2068</v>
      </c>
      <c r="C710" t="s">
        <v>2048</v>
      </c>
      <c r="D710" t="s">
        <v>2048</v>
      </c>
      <c r="E710" t="s">
        <v>1188</v>
      </c>
      <c r="F710" t="s">
        <v>1189</v>
      </c>
      <c r="G710" t="s">
        <v>13</v>
      </c>
      <c r="H710" s="1">
        <v>45189</v>
      </c>
      <c r="J710" t="s">
        <v>2452</v>
      </c>
    </row>
    <row r="711" spans="1:10" x14ac:dyDescent="0.25">
      <c r="A711" t="s">
        <v>2069</v>
      </c>
      <c r="B711" t="s">
        <v>2070</v>
      </c>
      <c r="C711" t="s">
        <v>1186</v>
      </c>
      <c r="D711" t="s">
        <v>1187</v>
      </c>
      <c r="E711" t="s">
        <v>1234</v>
      </c>
      <c r="F711" t="s">
        <v>1671</v>
      </c>
      <c r="G711" t="s">
        <v>13</v>
      </c>
      <c r="H711" s="1">
        <v>45268</v>
      </c>
      <c r="J711" t="s">
        <v>2452</v>
      </c>
    </row>
    <row r="712" spans="1:10" x14ac:dyDescent="0.25">
      <c r="A712" t="s">
        <v>2071</v>
      </c>
      <c r="B712" t="s">
        <v>2072</v>
      </c>
      <c r="C712" t="s">
        <v>1186</v>
      </c>
      <c r="D712" t="s">
        <v>1187</v>
      </c>
      <c r="E712" t="s">
        <v>1234</v>
      </c>
      <c r="F712" t="s">
        <v>1671</v>
      </c>
      <c r="G712" t="s">
        <v>13</v>
      </c>
      <c r="H712" s="1">
        <v>45268</v>
      </c>
      <c r="J712" t="s">
        <v>2452</v>
      </c>
    </row>
    <row r="713" spans="1:10" x14ac:dyDescent="0.25">
      <c r="A713" t="s">
        <v>2073</v>
      </c>
      <c r="B713" t="s">
        <v>2074</v>
      </c>
      <c r="C713" t="s">
        <v>2048</v>
      </c>
      <c r="D713" t="s">
        <v>2048</v>
      </c>
      <c r="E713" t="s">
        <v>1188</v>
      </c>
      <c r="F713" t="s">
        <v>1195</v>
      </c>
      <c r="G713" t="s">
        <v>13</v>
      </c>
      <c r="H713" s="1">
        <v>45511</v>
      </c>
      <c r="J713" t="s">
        <v>2452</v>
      </c>
    </row>
    <row r="714" spans="1:10" x14ac:dyDescent="0.25">
      <c r="A714" t="s">
        <v>2075</v>
      </c>
      <c r="B714" t="s">
        <v>2076</v>
      </c>
      <c r="C714" t="s">
        <v>2048</v>
      </c>
      <c r="D714" t="s">
        <v>2048</v>
      </c>
      <c r="E714" t="s">
        <v>1188</v>
      </c>
      <c r="F714" t="s">
        <v>1195</v>
      </c>
      <c r="G714" t="s">
        <v>13</v>
      </c>
      <c r="H714" s="1">
        <v>45511</v>
      </c>
      <c r="J714" t="s">
        <v>2452</v>
      </c>
    </row>
    <row r="715" spans="1:10" x14ac:dyDescent="0.25">
      <c r="A715" t="s">
        <v>2077</v>
      </c>
      <c r="B715" t="s">
        <v>2078</v>
      </c>
      <c r="C715" t="s">
        <v>2048</v>
      </c>
      <c r="D715" t="s">
        <v>2048</v>
      </c>
      <c r="E715" t="s">
        <v>1188</v>
      </c>
      <c r="F715" t="s">
        <v>1671</v>
      </c>
      <c r="G715" t="s">
        <v>13</v>
      </c>
      <c r="H715" s="1">
        <v>45757</v>
      </c>
      <c r="J715" t="s">
        <v>2452</v>
      </c>
    </row>
    <row r="716" spans="1:10" x14ac:dyDescent="0.25">
      <c r="A716" t="s">
        <v>2079</v>
      </c>
      <c r="B716" t="s">
        <v>2080</v>
      </c>
      <c r="C716" t="s">
        <v>2048</v>
      </c>
      <c r="D716" t="s">
        <v>2048</v>
      </c>
      <c r="E716" t="s">
        <v>1188</v>
      </c>
      <c r="F716" t="s">
        <v>1671</v>
      </c>
      <c r="G716" t="s">
        <v>13</v>
      </c>
      <c r="H716" s="1">
        <v>45757</v>
      </c>
      <c r="J716" t="s">
        <v>2452</v>
      </c>
    </row>
    <row r="717" spans="1:10" x14ac:dyDescent="0.25">
      <c r="A717" t="s">
        <v>2081</v>
      </c>
      <c r="B717" t="s">
        <v>2082</v>
      </c>
      <c r="C717" t="s">
        <v>2048</v>
      </c>
      <c r="D717" t="s">
        <v>2048</v>
      </c>
      <c r="E717" t="s">
        <v>1188</v>
      </c>
      <c r="F717" t="s">
        <v>1671</v>
      </c>
      <c r="G717" t="s">
        <v>13</v>
      </c>
      <c r="H717" s="1">
        <v>45757</v>
      </c>
      <c r="J717" t="s">
        <v>2452</v>
      </c>
    </row>
    <row r="718" spans="1:10" x14ac:dyDescent="0.25">
      <c r="A718" t="s">
        <v>2083</v>
      </c>
      <c r="B718" t="s">
        <v>2084</v>
      </c>
      <c r="C718" t="s">
        <v>1217</v>
      </c>
      <c r="D718" t="s">
        <v>2085</v>
      </c>
      <c r="E718" t="s">
        <v>1188</v>
      </c>
      <c r="F718" t="s">
        <v>1671</v>
      </c>
      <c r="G718" t="s">
        <v>13</v>
      </c>
      <c r="H718" s="1">
        <v>45757</v>
      </c>
      <c r="J718" t="s">
        <v>2452</v>
      </c>
    </row>
    <row r="719" spans="1:10" x14ac:dyDescent="0.25">
      <c r="A719" t="s">
        <v>2479</v>
      </c>
      <c r="B719" t="s">
        <v>2480</v>
      </c>
      <c r="C719" t="s">
        <v>1186</v>
      </c>
      <c r="D719" t="s">
        <v>1187</v>
      </c>
      <c r="E719" t="s">
        <v>1194</v>
      </c>
      <c r="F719" t="s">
        <v>1671</v>
      </c>
      <c r="G719" t="s">
        <v>13</v>
      </c>
      <c r="H719" s="1">
        <v>45504</v>
      </c>
      <c r="J719" t="s">
        <v>2452</v>
      </c>
    </row>
    <row r="720" spans="1:10" x14ac:dyDescent="0.25">
      <c r="A720" t="s">
        <v>2481</v>
      </c>
      <c r="B720" t="s">
        <v>2482</v>
      </c>
      <c r="C720" t="s">
        <v>1186</v>
      </c>
      <c r="D720" t="s">
        <v>1187</v>
      </c>
      <c r="E720" t="s">
        <v>1194</v>
      </c>
      <c r="F720" t="s">
        <v>1671</v>
      </c>
      <c r="G720" t="s">
        <v>13</v>
      </c>
      <c r="H720" s="1">
        <v>45504</v>
      </c>
      <c r="J720" t="s">
        <v>2452</v>
      </c>
    </row>
    <row r="721" spans="1:10" x14ac:dyDescent="0.25">
      <c r="A721" t="s">
        <v>2483</v>
      </c>
      <c r="B721" t="s">
        <v>2484</v>
      </c>
      <c r="C721" t="s">
        <v>1186</v>
      </c>
      <c r="D721" t="s">
        <v>1187</v>
      </c>
      <c r="E721" t="s">
        <v>1194</v>
      </c>
      <c r="F721" t="s">
        <v>1671</v>
      </c>
      <c r="G721" t="s">
        <v>13</v>
      </c>
      <c r="H721" s="1">
        <v>45504</v>
      </c>
      <c r="J721" t="s">
        <v>2452</v>
      </c>
    </row>
    <row r="722" spans="1:10" x14ac:dyDescent="0.25">
      <c r="A722" t="s">
        <v>2485</v>
      </c>
      <c r="B722" t="s">
        <v>2486</v>
      </c>
      <c r="C722" t="s">
        <v>1186</v>
      </c>
      <c r="D722" t="s">
        <v>1187</v>
      </c>
      <c r="E722" t="s">
        <v>1194</v>
      </c>
      <c r="F722" t="s">
        <v>1671</v>
      </c>
      <c r="G722" t="s">
        <v>13</v>
      </c>
      <c r="H722" s="1">
        <v>45504</v>
      </c>
      <c r="J722" t="s">
        <v>2452</v>
      </c>
    </row>
    <row r="723" spans="1:10" x14ac:dyDescent="0.25">
      <c r="A723" t="s">
        <v>2487</v>
      </c>
      <c r="B723" t="s">
        <v>2488</v>
      </c>
      <c r="C723" t="s">
        <v>1186</v>
      </c>
      <c r="D723" t="s">
        <v>1187</v>
      </c>
      <c r="E723" t="s">
        <v>1417</v>
      </c>
      <c r="F723" t="s">
        <v>2452</v>
      </c>
      <c r="G723" t="s">
        <v>13</v>
      </c>
      <c r="H723" s="1">
        <v>42684</v>
      </c>
      <c r="J723" t="s">
        <v>2452</v>
      </c>
    </row>
    <row r="724" spans="1:10" x14ac:dyDescent="0.25">
      <c r="A724" t="s">
        <v>2489</v>
      </c>
      <c r="B724" t="s">
        <v>2490</v>
      </c>
      <c r="C724" t="s">
        <v>1186</v>
      </c>
      <c r="D724" t="s">
        <v>1187</v>
      </c>
      <c r="E724" t="s">
        <v>1417</v>
      </c>
      <c r="F724" t="s">
        <v>2452</v>
      </c>
      <c r="G724" t="s">
        <v>13</v>
      </c>
      <c r="H724" s="1">
        <v>42684</v>
      </c>
      <c r="J724" t="s">
        <v>2452</v>
      </c>
    </row>
    <row r="725" spans="1:10" x14ac:dyDescent="0.25">
      <c r="A725" t="s">
        <v>2491</v>
      </c>
      <c r="B725" t="s">
        <v>2492</v>
      </c>
      <c r="C725" t="s">
        <v>1186</v>
      </c>
      <c r="D725" t="s">
        <v>1187</v>
      </c>
      <c r="E725" t="s">
        <v>1417</v>
      </c>
      <c r="F725" t="s">
        <v>2452</v>
      </c>
      <c r="G725" t="s">
        <v>13</v>
      </c>
      <c r="H725" s="1">
        <v>42684</v>
      </c>
      <c r="J725" t="s">
        <v>2452</v>
      </c>
    </row>
    <row r="726" spans="1:10" x14ac:dyDescent="0.25">
      <c r="A726" t="s">
        <v>2493</v>
      </c>
      <c r="B726" t="s">
        <v>2494</v>
      </c>
      <c r="C726" t="s">
        <v>1186</v>
      </c>
      <c r="D726" t="s">
        <v>1187</v>
      </c>
      <c r="E726" t="s">
        <v>1417</v>
      </c>
      <c r="F726" t="s">
        <v>2452</v>
      </c>
      <c r="G726" t="s">
        <v>13</v>
      </c>
      <c r="H726" s="1">
        <v>42684</v>
      </c>
      <c r="J726" t="s">
        <v>2452</v>
      </c>
    </row>
    <row r="727" spans="1:10" x14ac:dyDescent="0.25">
      <c r="A727" t="s">
        <v>2495</v>
      </c>
      <c r="B727" t="s">
        <v>2496</v>
      </c>
      <c r="C727" t="s">
        <v>1186</v>
      </c>
      <c r="D727" t="s">
        <v>1187</v>
      </c>
      <c r="E727" t="s">
        <v>1417</v>
      </c>
      <c r="F727" t="s">
        <v>2452</v>
      </c>
      <c r="G727" t="s">
        <v>13</v>
      </c>
      <c r="H727" s="1">
        <v>32143</v>
      </c>
      <c r="J727" t="s">
        <v>2452</v>
      </c>
    </row>
    <row r="728" spans="1:10" x14ac:dyDescent="0.25">
      <c r="A728" t="s">
        <v>2497</v>
      </c>
      <c r="B728" t="s">
        <v>2498</v>
      </c>
      <c r="C728" t="s">
        <v>1186</v>
      </c>
      <c r="D728" t="s">
        <v>1187</v>
      </c>
      <c r="E728" t="s">
        <v>1417</v>
      </c>
      <c r="F728" t="s">
        <v>2452</v>
      </c>
      <c r="G728" t="s">
        <v>1220</v>
      </c>
      <c r="H728" s="1">
        <v>40735</v>
      </c>
      <c r="J728" t="s">
        <v>2452</v>
      </c>
    </row>
    <row r="729" spans="1:10" x14ac:dyDescent="0.25">
      <c r="A729" t="s">
        <v>2499</v>
      </c>
      <c r="B729" t="s">
        <v>2500</v>
      </c>
      <c r="C729" t="s">
        <v>1186</v>
      </c>
      <c r="D729" t="s">
        <v>1187</v>
      </c>
      <c r="E729" t="s">
        <v>1417</v>
      </c>
      <c r="F729" t="s">
        <v>2452</v>
      </c>
      <c r="G729" t="s">
        <v>13</v>
      </c>
      <c r="H729" s="1">
        <v>32143</v>
      </c>
      <c r="J729" t="s">
        <v>2452</v>
      </c>
    </row>
    <row r="730" spans="1:10" x14ac:dyDescent="0.25">
      <c r="A730" t="s">
        <v>2501</v>
      </c>
      <c r="B730" t="s">
        <v>2502</v>
      </c>
      <c r="C730" t="s">
        <v>1186</v>
      </c>
      <c r="D730" t="s">
        <v>1187</v>
      </c>
      <c r="E730" t="s">
        <v>1417</v>
      </c>
      <c r="F730" t="s">
        <v>2452</v>
      </c>
      <c r="G730" t="s">
        <v>1220</v>
      </c>
      <c r="H730" s="1">
        <v>32143</v>
      </c>
      <c r="J730" t="s">
        <v>2452</v>
      </c>
    </row>
    <row r="731" spans="1:10" x14ac:dyDescent="0.25">
      <c r="A731" t="s">
        <v>2503</v>
      </c>
      <c r="B731" t="s">
        <v>2504</v>
      </c>
      <c r="C731" t="s">
        <v>1186</v>
      </c>
      <c r="D731" t="s">
        <v>1187</v>
      </c>
      <c r="E731" t="s">
        <v>1417</v>
      </c>
      <c r="F731" t="s">
        <v>2452</v>
      </c>
      <c r="G731" t="s">
        <v>13</v>
      </c>
      <c r="H731" s="1">
        <v>43311</v>
      </c>
      <c r="J731" t="s">
        <v>2452</v>
      </c>
    </row>
    <row r="732" spans="1:10" x14ac:dyDescent="0.25">
      <c r="A732" t="s">
        <v>2505</v>
      </c>
      <c r="B732" t="s">
        <v>2506</v>
      </c>
      <c r="C732" t="s">
        <v>1217</v>
      </c>
      <c r="D732" t="s">
        <v>1187</v>
      </c>
      <c r="E732" t="s">
        <v>1188</v>
      </c>
      <c r="F732" t="s">
        <v>1671</v>
      </c>
      <c r="G732" t="s">
        <v>13</v>
      </c>
      <c r="H732" s="1">
        <v>45275</v>
      </c>
      <c r="J732" t="s">
        <v>2452</v>
      </c>
    </row>
    <row r="733" spans="1:10" x14ac:dyDescent="0.25">
      <c r="A733" t="s">
        <v>2507</v>
      </c>
      <c r="B733" t="s">
        <v>2508</v>
      </c>
      <c r="C733" t="s">
        <v>1186</v>
      </c>
      <c r="D733" t="s">
        <v>1187</v>
      </c>
      <c r="E733" t="s">
        <v>1194</v>
      </c>
      <c r="F733" t="s">
        <v>2452</v>
      </c>
      <c r="G733" t="s">
        <v>13</v>
      </c>
      <c r="H733" s="1">
        <v>34957</v>
      </c>
      <c r="J733" t="s">
        <v>2452</v>
      </c>
    </row>
    <row r="734" spans="1:10" x14ac:dyDescent="0.25">
      <c r="A734" t="s">
        <v>2509</v>
      </c>
      <c r="B734" t="s">
        <v>2510</v>
      </c>
      <c r="C734" t="s">
        <v>1186</v>
      </c>
      <c r="D734" t="s">
        <v>1187</v>
      </c>
      <c r="E734" t="s">
        <v>1188</v>
      </c>
      <c r="F734" t="s">
        <v>2452</v>
      </c>
      <c r="G734" t="s">
        <v>13</v>
      </c>
      <c r="H734" s="1">
        <v>39675</v>
      </c>
      <c r="J734" t="s">
        <v>2452</v>
      </c>
    </row>
    <row r="735" spans="1:10" x14ac:dyDescent="0.25">
      <c r="A735" t="s">
        <v>2511</v>
      </c>
      <c r="B735" t="s">
        <v>2512</v>
      </c>
      <c r="C735" t="s">
        <v>1186</v>
      </c>
      <c r="D735" t="s">
        <v>1187</v>
      </c>
      <c r="E735" t="s">
        <v>1194</v>
      </c>
      <c r="F735" t="s">
        <v>2452</v>
      </c>
      <c r="G735" t="s">
        <v>13</v>
      </c>
      <c r="H735" s="1">
        <v>32143</v>
      </c>
      <c r="J735" t="s">
        <v>2452</v>
      </c>
    </row>
    <row r="736" spans="1:10" x14ac:dyDescent="0.25">
      <c r="A736" t="s">
        <v>2513</v>
      </c>
      <c r="B736" t="s">
        <v>2514</v>
      </c>
      <c r="C736" t="s">
        <v>1186</v>
      </c>
      <c r="D736" t="s">
        <v>1187</v>
      </c>
      <c r="E736" t="s">
        <v>1194</v>
      </c>
      <c r="F736" t="s">
        <v>2452</v>
      </c>
      <c r="G736" t="s">
        <v>13</v>
      </c>
      <c r="H736" s="1">
        <v>32157</v>
      </c>
      <c r="J736" t="s">
        <v>2452</v>
      </c>
    </row>
    <row r="737" spans="1:10" x14ac:dyDescent="0.25">
      <c r="A737" t="s">
        <v>2515</v>
      </c>
      <c r="B737" t="s">
        <v>2516</v>
      </c>
      <c r="C737" t="s">
        <v>1186</v>
      </c>
      <c r="D737" t="s">
        <v>1187</v>
      </c>
      <c r="E737" t="s">
        <v>1188</v>
      </c>
      <c r="F737" t="s">
        <v>2452</v>
      </c>
      <c r="G737" t="s">
        <v>13</v>
      </c>
      <c r="H737" s="1">
        <v>40287</v>
      </c>
      <c r="J737" t="s">
        <v>2452</v>
      </c>
    </row>
    <row r="738" spans="1:10" x14ac:dyDescent="0.25">
      <c r="A738" t="s">
        <v>2517</v>
      </c>
      <c r="B738" t="s">
        <v>2518</v>
      </c>
      <c r="C738" t="s">
        <v>1186</v>
      </c>
      <c r="D738" t="s">
        <v>1187</v>
      </c>
      <c r="E738" t="s">
        <v>1188</v>
      </c>
      <c r="F738" t="s">
        <v>2452</v>
      </c>
      <c r="G738" t="s">
        <v>13</v>
      </c>
      <c r="H738" s="1">
        <v>40287</v>
      </c>
      <c r="J738" t="s">
        <v>2452</v>
      </c>
    </row>
    <row r="739" spans="1:10" x14ac:dyDescent="0.25">
      <c r="A739" t="s">
        <v>2519</v>
      </c>
      <c r="B739" t="s">
        <v>2520</v>
      </c>
      <c r="C739" t="s">
        <v>1186</v>
      </c>
      <c r="D739" t="s">
        <v>1187</v>
      </c>
      <c r="E739" t="s">
        <v>1194</v>
      </c>
      <c r="F739" t="s">
        <v>2452</v>
      </c>
      <c r="G739" t="s">
        <v>13</v>
      </c>
      <c r="H739" s="1">
        <v>32143</v>
      </c>
      <c r="J739" t="s">
        <v>2452</v>
      </c>
    </row>
    <row r="740" spans="1:10" x14ac:dyDescent="0.25">
      <c r="A740" t="s">
        <v>2521</v>
      </c>
      <c r="B740" t="s">
        <v>2522</v>
      </c>
      <c r="C740" t="s">
        <v>1186</v>
      </c>
      <c r="D740" t="s">
        <v>1187</v>
      </c>
      <c r="E740" t="s">
        <v>1417</v>
      </c>
      <c r="F740" t="s">
        <v>2452</v>
      </c>
      <c r="G740" t="s">
        <v>13</v>
      </c>
      <c r="H740" s="1">
        <v>45742</v>
      </c>
      <c r="J740" t="s">
        <v>2452</v>
      </c>
    </row>
    <row r="741" spans="1:10" x14ac:dyDescent="0.25">
      <c r="A741" t="s">
        <v>2523</v>
      </c>
      <c r="B741" t="s">
        <v>2524</v>
      </c>
      <c r="C741" t="s">
        <v>1186</v>
      </c>
      <c r="D741" t="s">
        <v>1187</v>
      </c>
      <c r="E741" t="s">
        <v>1194</v>
      </c>
      <c r="F741" t="s">
        <v>2452</v>
      </c>
      <c r="G741" t="s">
        <v>13</v>
      </c>
      <c r="H741" s="1">
        <v>38852</v>
      </c>
      <c r="J741" t="s">
        <v>2452</v>
      </c>
    </row>
    <row r="742" spans="1:10" x14ac:dyDescent="0.25">
      <c r="A742" t="s">
        <v>2525</v>
      </c>
      <c r="B742" t="s">
        <v>2526</v>
      </c>
      <c r="C742" t="s">
        <v>1186</v>
      </c>
      <c r="D742" t="s">
        <v>1187</v>
      </c>
      <c r="E742" t="s">
        <v>1194</v>
      </c>
      <c r="F742" t="s">
        <v>2452</v>
      </c>
      <c r="G742" t="s">
        <v>13</v>
      </c>
      <c r="H742" s="1">
        <v>41116</v>
      </c>
      <c r="J742" t="s">
        <v>2452</v>
      </c>
    </row>
    <row r="743" spans="1:10" x14ac:dyDescent="0.25">
      <c r="A743" t="s">
        <v>2527</v>
      </c>
      <c r="B743" t="s">
        <v>2528</v>
      </c>
      <c r="C743" t="s">
        <v>1186</v>
      </c>
      <c r="D743" t="s">
        <v>1187</v>
      </c>
      <c r="E743" t="s">
        <v>1188</v>
      </c>
      <c r="F743" t="s">
        <v>2452</v>
      </c>
      <c r="G743" t="s">
        <v>13</v>
      </c>
      <c r="H743" s="1">
        <v>40998</v>
      </c>
      <c r="I743" t="s">
        <v>537</v>
      </c>
      <c r="J743" t="s">
        <v>2452</v>
      </c>
    </row>
    <row r="744" spans="1:10" x14ac:dyDescent="0.25">
      <c r="A744" t="s">
        <v>2529</v>
      </c>
      <c r="B744" t="s">
        <v>2530</v>
      </c>
      <c r="C744" t="s">
        <v>1186</v>
      </c>
      <c r="D744" t="s">
        <v>1187</v>
      </c>
      <c r="E744" t="s">
        <v>1188</v>
      </c>
      <c r="F744" t="s">
        <v>2452</v>
      </c>
      <c r="G744" t="s">
        <v>13</v>
      </c>
      <c r="H744" s="1">
        <v>43615</v>
      </c>
      <c r="J744" t="s">
        <v>2452</v>
      </c>
    </row>
    <row r="745" spans="1:10" x14ac:dyDescent="0.25">
      <c r="A745" t="s">
        <v>2531</v>
      </c>
      <c r="B745" t="s">
        <v>2532</v>
      </c>
      <c r="C745" t="s">
        <v>1186</v>
      </c>
      <c r="D745" t="s">
        <v>1187</v>
      </c>
      <c r="E745" t="s">
        <v>1188</v>
      </c>
      <c r="F745" t="s">
        <v>2452</v>
      </c>
      <c r="G745" t="s">
        <v>13</v>
      </c>
      <c r="H745" s="1">
        <v>43615</v>
      </c>
      <c r="J745" t="s">
        <v>2452</v>
      </c>
    </row>
    <row r="746" spans="1:10" x14ac:dyDescent="0.25">
      <c r="A746" t="s">
        <v>2533</v>
      </c>
      <c r="B746" t="s">
        <v>2534</v>
      </c>
      <c r="C746" t="s">
        <v>1186</v>
      </c>
      <c r="D746" t="s">
        <v>1187</v>
      </c>
      <c r="E746" t="s">
        <v>1188</v>
      </c>
      <c r="F746" t="s">
        <v>2452</v>
      </c>
      <c r="G746" t="s">
        <v>13</v>
      </c>
      <c r="H746" s="1">
        <v>43615</v>
      </c>
      <c r="I746" t="s">
        <v>537</v>
      </c>
      <c r="J746" t="s">
        <v>2452</v>
      </c>
    </row>
    <row r="747" spans="1:10" x14ac:dyDescent="0.25">
      <c r="A747" t="s">
        <v>2535</v>
      </c>
      <c r="B747" t="s">
        <v>2536</v>
      </c>
      <c r="C747" t="s">
        <v>1186</v>
      </c>
      <c r="D747" t="s">
        <v>1187</v>
      </c>
      <c r="E747" t="s">
        <v>1188</v>
      </c>
      <c r="F747" t="s">
        <v>2452</v>
      </c>
      <c r="G747" t="s">
        <v>13</v>
      </c>
      <c r="H747" s="1">
        <v>43615</v>
      </c>
      <c r="J747" t="s">
        <v>2452</v>
      </c>
    </row>
    <row r="748" spans="1:10" x14ac:dyDescent="0.25">
      <c r="A748" t="s">
        <v>2537</v>
      </c>
      <c r="B748" t="s">
        <v>2538</v>
      </c>
      <c r="C748" t="s">
        <v>1186</v>
      </c>
      <c r="D748" t="s">
        <v>1187</v>
      </c>
      <c r="E748" t="s">
        <v>1188</v>
      </c>
      <c r="F748" t="s">
        <v>2452</v>
      </c>
      <c r="G748" t="s">
        <v>13</v>
      </c>
      <c r="H748" s="1">
        <v>43615</v>
      </c>
      <c r="J748" t="s">
        <v>2452</v>
      </c>
    </row>
    <row r="749" spans="1:10" x14ac:dyDescent="0.25">
      <c r="A749" t="s">
        <v>2539</v>
      </c>
      <c r="B749" t="s">
        <v>2540</v>
      </c>
      <c r="C749" t="s">
        <v>1186</v>
      </c>
      <c r="D749" t="s">
        <v>1187</v>
      </c>
      <c r="E749" t="s">
        <v>1188</v>
      </c>
      <c r="F749" t="s">
        <v>2452</v>
      </c>
      <c r="G749" t="s">
        <v>13</v>
      </c>
      <c r="H749" s="1">
        <v>43615</v>
      </c>
      <c r="I749" t="s">
        <v>537</v>
      </c>
      <c r="J749" t="s">
        <v>2452</v>
      </c>
    </row>
    <row r="750" spans="1:10" x14ac:dyDescent="0.25">
      <c r="A750" t="s">
        <v>2541</v>
      </c>
      <c r="B750" t="s">
        <v>2542</v>
      </c>
      <c r="C750" t="s">
        <v>1186</v>
      </c>
      <c r="D750" t="s">
        <v>1187</v>
      </c>
      <c r="E750" t="s">
        <v>1194</v>
      </c>
      <c r="F750" t="s">
        <v>2452</v>
      </c>
      <c r="G750" t="s">
        <v>13</v>
      </c>
      <c r="H750" s="1">
        <v>44580</v>
      </c>
      <c r="J750" t="s">
        <v>2452</v>
      </c>
    </row>
    <row r="751" spans="1:10" x14ac:dyDescent="0.25">
      <c r="A751" t="s">
        <v>2543</v>
      </c>
      <c r="B751" t="s">
        <v>2544</v>
      </c>
      <c r="C751" t="s">
        <v>1186</v>
      </c>
      <c r="D751" t="s">
        <v>1187</v>
      </c>
      <c r="E751" t="s">
        <v>1194</v>
      </c>
      <c r="F751" t="s">
        <v>2452</v>
      </c>
      <c r="G751" t="s">
        <v>13</v>
      </c>
      <c r="H751" s="1">
        <v>44580</v>
      </c>
      <c r="J751" t="s">
        <v>2452</v>
      </c>
    </row>
    <row r="752" spans="1:10" x14ac:dyDescent="0.25">
      <c r="A752" t="s">
        <v>2545</v>
      </c>
      <c r="B752" t="s">
        <v>2546</v>
      </c>
      <c r="C752" t="s">
        <v>1217</v>
      </c>
      <c r="D752" t="s">
        <v>1187</v>
      </c>
      <c r="E752" t="s">
        <v>1188</v>
      </c>
      <c r="F752" t="s">
        <v>1671</v>
      </c>
      <c r="G752" t="s">
        <v>13</v>
      </c>
      <c r="H752" s="1">
        <v>45133</v>
      </c>
      <c r="J752" t="s">
        <v>2452</v>
      </c>
    </row>
    <row r="753" spans="1:10" x14ac:dyDescent="0.25">
      <c r="A753" t="s">
        <v>2547</v>
      </c>
      <c r="B753" t="s">
        <v>2548</v>
      </c>
      <c r="C753" t="s">
        <v>1217</v>
      </c>
      <c r="D753" t="s">
        <v>1187</v>
      </c>
      <c r="E753" t="s">
        <v>1188</v>
      </c>
      <c r="F753" t="s">
        <v>1671</v>
      </c>
      <c r="G753" t="s">
        <v>13</v>
      </c>
      <c r="H753" s="1">
        <v>45133</v>
      </c>
      <c r="J753" t="s">
        <v>2452</v>
      </c>
    </row>
    <row r="754" spans="1:10" x14ac:dyDescent="0.25">
      <c r="A754" t="s">
        <v>2549</v>
      </c>
      <c r="B754" t="s">
        <v>2550</v>
      </c>
      <c r="C754" t="s">
        <v>1186</v>
      </c>
      <c r="D754" t="s">
        <v>1187</v>
      </c>
      <c r="E754" t="s">
        <v>1194</v>
      </c>
      <c r="F754" t="s">
        <v>1195</v>
      </c>
      <c r="G754" t="s">
        <v>13</v>
      </c>
      <c r="H754" s="1">
        <v>45568</v>
      </c>
      <c r="J754" t="s">
        <v>2452</v>
      </c>
    </row>
    <row r="755" spans="1:10" x14ac:dyDescent="0.25">
      <c r="A755" t="s">
        <v>2551</v>
      </c>
      <c r="B755" t="s">
        <v>2552</v>
      </c>
      <c r="C755" t="s">
        <v>1186</v>
      </c>
      <c r="D755" t="s">
        <v>1831</v>
      </c>
      <c r="E755" t="s">
        <v>1188</v>
      </c>
      <c r="F755" t="s">
        <v>2452</v>
      </c>
      <c r="G755" t="s">
        <v>13</v>
      </c>
      <c r="H755" s="1">
        <v>40876</v>
      </c>
      <c r="J755" t="s">
        <v>2452</v>
      </c>
    </row>
    <row r="756" spans="1:10" x14ac:dyDescent="0.25">
      <c r="A756" t="s">
        <v>2553</v>
      </c>
      <c r="B756" t="s">
        <v>2554</v>
      </c>
      <c r="C756" t="s">
        <v>1186</v>
      </c>
      <c r="D756" t="s">
        <v>1831</v>
      </c>
      <c r="E756" t="s">
        <v>1194</v>
      </c>
      <c r="F756" t="s">
        <v>2452</v>
      </c>
      <c r="G756" t="s">
        <v>13</v>
      </c>
      <c r="H756" s="1">
        <v>40876</v>
      </c>
      <c r="J756" t="s">
        <v>2452</v>
      </c>
    </row>
    <row r="757" spans="1:10" x14ac:dyDescent="0.25">
      <c r="A757" t="s">
        <v>2555</v>
      </c>
      <c r="B757" t="s">
        <v>2556</v>
      </c>
      <c r="C757" t="s">
        <v>1186</v>
      </c>
      <c r="D757" t="s">
        <v>1187</v>
      </c>
      <c r="E757" t="s">
        <v>1417</v>
      </c>
      <c r="F757" t="s">
        <v>2452</v>
      </c>
      <c r="G757" t="s">
        <v>13</v>
      </c>
      <c r="H757" s="1">
        <v>43083</v>
      </c>
      <c r="J757" t="s">
        <v>2452</v>
      </c>
    </row>
    <row r="758" spans="1:10" x14ac:dyDescent="0.25">
      <c r="A758" t="s">
        <v>2168</v>
      </c>
      <c r="B758" t="s">
        <v>2169</v>
      </c>
      <c r="C758" t="s">
        <v>1217</v>
      </c>
      <c r="D758" t="s">
        <v>1187</v>
      </c>
      <c r="E758" t="s">
        <v>1188</v>
      </c>
      <c r="F758" t="s">
        <v>1671</v>
      </c>
      <c r="G758" t="s">
        <v>13</v>
      </c>
      <c r="H758" s="1">
        <v>45757</v>
      </c>
      <c r="J758" t="s">
        <v>2452</v>
      </c>
    </row>
    <row r="759" spans="1:10" x14ac:dyDescent="0.25">
      <c r="A759" t="s">
        <v>2170</v>
      </c>
      <c r="B759" t="s">
        <v>2171</v>
      </c>
      <c r="C759" t="s">
        <v>1217</v>
      </c>
      <c r="D759" t="s">
        <v>1187</v>
      </c>
      <c r="E759" t="s">
        <v>1188</v>
      </c>
      <c r="F759" t="s">
        <v>1671</v>
      </c>
      <c r="G759" t="s">
        <v>13</v>
      </c>
      <c r="H759" s="1">
        <v>45757</v>
      </c>
      <c r="J759" t="s">
        <v>2452</v>
      </c>
    </row>
    <row r="760" spans="1:10" x14ac:dyDescent="0.25">
      <c r="A760" t="s">
        <v>2557</v>
      </c>
      <c r="B760" t="s">
        <v>2558</v>
      </c>
      <c r="C760" t="s">
        <v>1186</v>
      </c>
      <c r="D760" t="s">
        <v>1187</v>
      </c>
      <c r="E760" t="s">
        <v>1234</v>
      </c>
      <c r="F760" t="s">
        <v>2452</v>
      </c>
      <c r="G760" t="s">
        <v>13</v>
      </c>
      <c r="H760" s="1">
        <v>42978</v>
      </c>
      <c r="I760" t="s">
        <v>537</v>
      </c>
      <c r="J760" t="s">
        <v>2452</v>
      </c>
    </row>
    <row r="761" spans="1:10" x14ac:dyDescent="0.25">
      <c r="A761" t="s">
        <v>2559</v>
      </c>
      <c r="B761" t="s">
        <v>2560</v>
      </c>
      <c r="C761" t="s">
        <v>1186</v>
      </c>
      <c r="D761" t="s">
        <v>1831</v>
      </c>
      <c r="E761" t="s">
        <v>1194</v>
      </c>
      <c r="F761" t="s">
        <v>2452</v>
      </c>
      <c r="G761" t="s">
        <v>1220</v>
      </c>
      <c r="H761" s="1">
        <v>42922</v>
      </c>
      <c r="J761" t="s">
        <v>2452</v>
      </c>
    </row>
    <row r="762" spans="1:10" x14ac:dyDescent="0.25">
      <c r="A762" t="s">
        <v>2561</v>
      </c>
      <c r="B762" t="s">
        <v>2562</v>
      </c>
      <c r="C762" t="s">
        <v>1186</v>
      </c>
      <c r="D762" t="s">
        <v>1831</v>
      </c>
      <c r="E762" t="s">
        <v>1188</v>
      </c>
      <c r="F762" t="s">
        <v>2452</v>
      </c>
      <c r="G762" t="s">
        <v>13</v>
      </c>
      <c r="H762" s="1">
        <v>42922</v>
      </c>
      <c r="J762" t="s">
        <v>2452</v>
      </c>
    </row>
    <row r="763" spans="1:10" x14ac:dyDescent="0.25">
      <c r="A763" t="s">
        <v>2563</v>
      </c>
      <c r="B763" t="s">
        <v>2564</v>
      </c>
      <c r="C763" t="s">
        <v>1186</v>
      </c>
      <c r="D763" t="s">
        <v>1831</v>
      </c>
      <c r="E763" t="s">
        <v>1194</v>
      </c>
      <c r="F763" t="s">
        <v>2452</v>
      </c>
      <c r="G763" t="s">
        <v>1220</v>
      </c>
      <c r="H763" s="1">
        <v>42922</v>
      </c>
      <c r="J763" t="s">
        <v>2452</v>
      </c>
    </row>
    <row r="764" spans="1:10" x14ac:dyDescent="0.25">
      <c r="A764" t="s">
        <v>2565</v>
      </c>
      <c r="B764" t="s">
        <v>2566</v>
      </c>
      <c r="C764" t="s">
        <v>1186</v>
      </c>
      <c r="D764" t="s">
        <v>1831</v>
      </c>
      <c r="E764" t="s">
        <v>1188</v>
      </c>
      <c r="F764" t="s">
        <v>2452</v>
      </c>
      <c r="G764" t="s">
        <v>13</v>
      </c>
      <c r="H764" s="1">
        <v>42922</v>
      </c>
      <c r="J764" t="s">
        <v>2452</v>
      </c>
    </row>
    <row r="765" spans="1:10" x14ac:dyDescent="0.25">
      <c r="A765" t="s">
        <v>2567</v>
      </c>
      <c r="B765" t="s">
        <v>2568</v>
      </c>
      <c r="C765" t="s">
        <v>1186</v>
      </c>
      <c r="D765" t="s">
        <v>1831</v>
      </c>
      <c r="E765" t="s">
        <v>1194</v>
      </c>
      <c r="F765" t="s">
        <v>2452</v>
      </c>
      <c r="G765" t="s">
        <v>1220</v>
      </c>
      <c r="H765" s="1">
        <v>42923</v>
      </c>
      <c r="J765" t="s">
        <v>2452</v>
      </c>
    </row>
    <row r="766" spans="1:10" x14ac:dyDescent="0.25">
      <c r="A766" t="s">
        <v>2569</v>
      </c>
      <c r="B766" t="s">
        <v>2570</v>
      </c>
      <c r="C766" t="s">
        <v>1186</v>
      </c>
      <c r="D766" t="s">
        <v>1831</v>
      </c>
      <c r="E766" t="s">
        <v>1188</v>
      </c>
      <c r="F766" t="s">
        <v>2452</v>
      </c>
      <c r="G766" t="s">
        <v>13</v>
      </c>
      <c r="H766" s="1">
        <v>42923</v>
      </c>
      <c r="J766" t="s">
        <v>2452</v>
      </c>
    </row>
    <row r="767" spans="1:10" x14ac:dyDescent="0.25">
      <c r="A767" t="s">
        <v>2571</v>
      </c>
      <c r="B767" t="s">
        <v>2572</v>
      </c>
      <c r="C767" t="s">
        <v>1186</v>
      </c>
      <c r="D767" t="s">
        <v>1831</v>
      </c>
      <c r="E767" t="s">
        <v>1194</v>
      </c>
      <c r="F767" t="s">
        <v>2452</v>
      </c>
      <c r="G767" t="s">
        <v>1220</v>
      </c>
      <c r="H767" s="1">
        <v>42923</v>
      </c>
      <c r="J767" t="s">
        <v>2452</v>
      </c>
    </row>
    <row r="768" spans="1:10" x14ac:dyDescent="0.25">
      <c r="A768" t="s">
        <v>2573</v>
      </c>
      <c r="B768" t="s">
        <v>2574</v>
      </c>
      <c r="C768" t="s">
        <v>1186</v>
      </c>
      <c r="D768" t="s">
        <v>1831</v>
      </c>
      <c r="E768" t="s">
        <v>1188</v>
      </c>
      <c r="F768" t="s">
        <v>2452</v>
      </c>
      <c r="G768" t="s">
        <v>13</v>
      </c>
      <c r="H768" s="1">
        <v>42923</v>
      </c>
      <c r="J768" t="s">
        <v>2452</v>
      </c>
    </row>
    <row r="769" spans="1:10" x14ac:dyDescent="0.25">
      <c r="A769" t="s">
        <v>2575</v>
      </c>
      <c r="B769" t="s">
        <v>2576</v>
      </c>
      <c r="C769" t="s">
        <v>1186</v>
      </c>
      <c r="D769" t="s">
        <v>1831</v>
      </c>
      <c r="E769" t="s">
        <v>1194</v>
      </c>
      <c r="F769" t="s">
        <v>2452</v>
      </c>
      <c r="G769" t="s">
        <v>1220</v>
      </c>
      <c r="H769" s="1">
        <v>42936</v>
      </c>
      <c r="J769" t="s">
        <v>2452</v>
      </c>
    </row>
    <row r="770" spans="1:10" x14ac:dyDescent="0.25">
      <c r="A770" t="s">
        <v>2577</v>
      </c>
      <c r="B770" t="s">
        <v>2578</v>
      </c>
      <c r="C770" t="s">
        <v>1186</v>
      </c>
      <c r="D770" t="s">
        <v>1831</v>
      </c>
      <c r="E770" t="s">
        <v>1194</v>
      </c>
      <c r="F770" t="s">
        <v>2452</v>
      </c>
      <c r="G770" t="s">
        <v>1220</v>
      </c>
      <c r="H770" s="1">
        <v>42936</v>
      </c>
      <c r="J770" t="s">
        <v>2452</v>
      </c>
    </row>
    <row r="771" spans="1:10" x14ac:dyDescent="0.25">
      <c r="A771" t="s">
        <v>2579</v>
      </c>
      <c r="B771" t="s">
        <v>2580</v>
      </c>
      <c r="C771" t="s">
        <v>1186</v>
      </c>
      <c r="D771" t="s">
        <v>1831</v>
      </c>
      <c r="E771" t="s">
        <v>1188</v>
      </c>
      <c r="F771" t="s">
        <v>2452</v>
      </c>
      <c r="G771" t="s">
        <v>13</v>
      </c>
      <c r="H771" s="1">
        <v>42936</v>
      </c>
      <c r="J771" t="s">
        <v>2452</v>
      </c>
    </row>
    <row r="772" spans="1:10" x14ac:dyDescent="0.25">
      <c r="A772" t="s">
        <v>2581</v>
      </c>
      <c r="B772" t="s">
        <v>2582</v>
      </c>
      <c r="C772" t="s">
        <v>1186</v>
      </c>
      <c r="D772" t="s">
        <v>1831</v>
      </c>
      <c r="E772" t="s">
        <v>1234</v>
      </c>
      <c r="F772" t="s">
        <v>2452</v>
      </c>
      <c r="G772" t="s">
        <v>13</v>
      </c>
      <c r="H772" s="1">
        <v>42936</v>
      </c>
      <c r="I772" t="s">
        <v>537</v>
      </c>
      <c r="J772" t="s">
        <v>2452</v>
      </c>
    </row>
    <row r="773" spans="1:10" x14ac:dyDescent="0.25">
      <c r="A773" t="s">
        <v>2583</v>
      </c>
      <c r="B773" t="s">
        <v>2584</v>
      </c>
      <c r="C773" t="s">
        <v>1186</v>
      </c>
      <c r="D773" t="s">
        <v>1831</v>
      </c>
      <c r="E773" t="s">
        <v>1194</v>
      </c>
      <c r="F773" t="s">
        <v>2452</v>
      </c>
      <c r="G773" t="s">
        <v>1220</v>
      </c>
      <c r="H773" s="1">
        <v>42936</v>
      </c>
      <c r="J773" t="s">
        <v>2452</v>
      </c>
    </row>
    <row r="774" spans="1:10" x14ac:dyDescent="0.25">
      <c r="A774" t="s">
        <v>2585</v>
      </c>
      <c r="B774" t="s">
        <v>2586</v>
      </c>
      <c r="C774" t="s">
        <v>1186</v>
      </c>
      <c r="D774" t="s">
        <v>1831</v>
      </c>
      <c r="E774" t="s">
        <v>1194</v>
      </c>
      <c r="F774" t="s">
        <v>2452</v>
      </c>
      <c r="G774" t="s">
        <v>1220</v>
      </c>
      <c r="H774" s="1">
        <v>42936</v>
      </c>
      <c r="J774" t="s">
        <v>2452</v>
      </c>
    </row>
    <row r="775" spans="1:10" x14ac:dyDescent="0.25">
      <c r="A775" t="s">
        <v>2587</v>
      </c>
      <c r="B775" t="s">
        <v>2588</v>
      </c>
      <c r="C775" t="s">
        <v>1186</v>
      </c>
      <c r="D775" t="s">
        <v>1831</v>
      </c>
      <c r="E775" t="s">
        <v>1188</v>
      </c>
      <c r="F775" t="s">
        <v>2452</v>
      </c>
      <c r="G775" t="s">
        <v>13</v>
      </c>
      <c r="H775" s="1">
        <v>42936</v>
      </c>
      <c r="J775" t="s">
        <v>2452</v>
      </c>
    </row>
    <row r="776" spans="1:10" x14ac:dyDescent="0.25">
      <c r="A776" t="s">
        <v>2589</v>
      </c>
      <c r="B776" t="s">
        <v>2590</v>
      </c>
      <c r="C776" t="s">
        <v>1186</v>
      </c>
      <c r="D776" t="s">
        <v>1831</v>
      </c>
      <c r="E776" t="s">
        <v>1234</v>
      </c>
      <c r="F776" t="s">
        <v>2452</v>
      </c>
      <c r="G776" t="s">
        <v>13</v>
      </c>
      <c r="H776" s="1">
        <v>42936</v>
      </c>
      <c r="I776" t="s">
        <v>537</v>
      </c>
      <c r="J776" t="s">
        <v>2452</v>
      </c>
    </row>
    <row r="777" spans="1:10" x14ac:dyDescent="0.25">
      <c r="A777" t="s">
        <v>2591</v>
      </c>
      <c r="B777" t="s">
        <v>2592</v>
      </c>
      <c r="C777" t="s">
        <v>1217</v>
      </c>
      <c r="D777" t="s">
        <v>1187</v>
      </c>
      <c r="E777" t="s">
        <v>1188</v>
      </c>
      <c r="F777" t="s">
        <v>2452</v>
      </c>
      <c r="G777" t="s">
        <v>13</v>
      </c>
      <c r="H777" s="1">
        <v>43013</v>
      </c>
      <c r="J777" t="s">
        <v>2452</v>
      </c>
    </row>
    <row r="778" spans="1:10" x14ac:dyDescent="0.25">
      <c r="A778" t="s">
        <v>2593</v>
      </c>
      <c r="B778" t="s">
        <v>2594</v>
      </c>
      <c r="C778" t="s">
        <v>1217</v>
      </c>
      <c r="D778" t="s">
        <v>1187</v>
      </c>
      <c r="E778" t="s">
        <v>1234</v>
      </c>
      <c r="F778" t="s">
        <v>2452</v>
      </c>
      <c r="G778" t="s">
        <v>13</v>
      </c>
      <c r="H778" s="1">
        <v>43013</v>
      </c>
      <c r="I778" t="s">
        <v>537</v>
      </c>
      <c r="J778" t="s">
        <v>2452</v>
      </c>
    </row>
    <row r="779" spans="1:10" x14ac:dyDescent="0.25">
      <c r="A779" t="s">
        <v>2595</v>
      </c>
      <c r="B779" t="s">
        <v>2596</v>
      </c>
      <c r="C779" t="s">
        <v>1217</v>
      </c>
      <c r="D779" t="s">
        <v>1187</v>
      </c>
      <c r="E779" t="s">
        <v>1188</v>
      </c>
      <c r="F779" t="s">
        <v>2452</v>
      </c>
      <c r="G779" t="s">
        <v>1220</v>
      </c>
      <c r="H779" s="1">
        <v>43062</v>
      </c>
      <c r="J779" t="s">
        <v>2452</v>
      </c>
    </row>
    <row r="780" spans="1:10" x14ac:dyDescent="0.25">
      <c r="A780" t="s">
        <v>2597</v>
      </c>
      <c r="B780" t="s">
        <v>2598</v>
      </c>
      <c r="C780" t="s">
        <v>1217</v>
      </c>
      <c r="D780" t="s">
        <v>1187</v>
      </c>
      <c r="E780" t="s">
        <v>1234</v>
      </c>
      <c r="F780" t="s">
        <v>2452</v>
      </c>
      <c r="G780" t="s">
        <v>13</v>
      </c>
      <c r="H780" s="1">
        <v>43062</v>
      </c>
      <c r="I780" t="s">
        <v>537</v>
      </c>
      <c r="J780" t="s">
        <v>2452</v>
      </c>
    </row>
    <row r="781" spans="1:10" x14ac:dyDescent="0.25">
      <c r="A781" t="s">
        <v>2599</v>
      </c>
      <c r="B781" t="s">
        <v>2600</v>
      </c>
      <c r="C781" t="s">
        <v>1186</v>
      </c>
      <c r="D781" t="s">
        <v>1187</v>
      </c>
      <c r="E781" t="s">
        <v>1194</v>
      </c>
      <c r="F781" t="s">
        <v>2452</v>
      </c>
      <c r="G781" t="s">
        <v>13</v>
      </c>
      <c r="H781" s="1">
        <v>44650</v>
      </c>
      <c r="J781" t="s">
        <v>2452</v>
      </c>
    </row>
    <row r="782" spans="1:10" x14ac:dyDescent="0.25">
      <c r="A782" t="s">
        <v>2601</v>
      </c>
      <c r="B782" t="s">
        <v>2602</v>
      </c>
      <c r="C782" t="s">
        <v>1186</v>
      </c>
      <c r="D782" t="s">
        <v>1831</v>
      </c>
      <c r="E782" t="s">
        <v>1188</v>
      </c>
      <c r="F782" t="s">
        <v>1195</v>
      </c>
      <c r="G782" t="s">
        <v>13</v>
      </c>
      <c r="H782" s="1">
        <v>45386</v>
      </c>
      <c r="J782" t="s">
        <v>2452</v>
      </c>
    </row>
    <row r="783" spans="1:10" x14ac:dyDescent="0.25">
      <c r="A783" t="s">
        <v>2603</v>
      </c>
      <c r="B783" t="s">
        <v>2604</v>
      </c>
      <c r="C783" t="s">
        <v>1186</v>
      </c>
      <c r="D783" t="s">
        <v>1831</v>
      </c>
      <c r="E783" t="s">
        <v>1188</v>
      </c>
      <c r="F783" t="s">
        <v>1195</v>
      </c>
      <c r="G783" t="s">
        <v>13</v>
      </c>
      <c r="H783" s="1">
        <v>45386</v>
      </c>
      <c r="J783" t="s">
        <v>2452</v>
      </c>
    </row>
    <row r="784" spans="1:10" x14ac:dyDescent="0.25">
      <c r="A784" t="s">
        <v>2605</v>
      </c>
      <c r="B784" t="s">
        <v>2606</v>
      </c>
      <c r="C784" t="s">
        <v>1186</v>
      </c>
      <c r="D784" t="s">
        <v>1831</v>
      </c>
      <c r="E784" t="s">
        <v>1188</v>
      </c>
      <c r="F784" t="s">
        <v>1195</v>
      </c>
      <c r="G784" t="s">
        <v>13</v>
      </c>
      <c r="H784" s="1">
        <v>45386</v>
      </c>
      <c r="J784" t="s">
        <v>2452</v>
      </c>
    </row>
    <row r="785" spans="1:10" x14ac:dyDescent="0.25">
      <c r="A785" t="s">
        <v>2607</v>
      </c>
      <c r="B785" t="s">
        <v>2608</v>
      </c>
      <c r="C785" t="s">
        <v>1186</v>
      </c>
      <c r="D785" t="s">
        <v>1831</v>
      </c>
      <c r="E785" t="s">
        <v>1188</v>
      </c>
      <c r="F785" t="s">
        <v>1195</v>
      </c>
      <c r="G785" t="s">
        <v>13</v>
      </c>
      <c r="H785" s="1">
        <v>45386</v>
      </c>
      <c r="J785" t="s">
        <v>2452</v>
      </c>
    </row>
    <row r="786" spans="1:10" x14ac:dyDescent="0.25">
      <c r="A786" t="s">
        <v>2609</v>
      </c>
      <c r="B786" t="s">
        <v>2610</v>
      </c>
      <c r="C786" t="s">
        <v>1186</v>
      </c>
      <c r="D786" t="s">
        <v>1187</v>
      </c>
      <c r="E786" t="s">
        <v>1194</v>
      </c>
      <c r="F786" t="s">
        <v>2452</v>
      </c>
      <c r="G786" t="s">
        <v>1220</v>
      </c>
      <c r="H786" s="1">
        <v>34530</v>
      </c>
      <c r="J786" t="s">
        <v>2452</v>
      </c>
    </row>
    <row r="787" spans="1:10" x14ac:dyDescent="0.25">
      <c r="A787" t="s">
        <v>2611</v>
      </c>
      <c r="B787" t="s">
        <v>2612</v>
      </c>
      <c r="C787" t="s">
        <v>1186</v>
      </c>
      <c r="D787" t="s">
        <v>1187</v>
      </c>
      <c r="E787" t="s">
        <v>1194</v>
      </c>
      <c r="F787" t="s">
        <v>2452</v>
      </c>
      <c r="G787" t="s">
        <v>13</v>
      </c>
      <c r="H787" s="1">
        <v>37544</v>
      </c>
      <c r="J787" t="s">
        <v>2452</v>
      </c>
    </row>
    <row r="788" spans="1:10" x14ac:dyDescent="0.25">
      <c r="A788" t="s">
        <v>2613</v>
      </c>
      <c r="B788" t="s">
        <v>2614</v>
      </c>
      <c r="C788" t="s">
        <v>1186</v>
      </c>
      <c r="D788" t="s">
        <v>1187</v>
      </c>
      <c r="E788" t="s">
        <v>1188</v>
      </c>
      <c r="F788" t="s">
        <v>2452</v>
      </c>
      <c r="G788" t="s">
        <v>1220</v>
      </c>
      <c r="H788" s="1">
        <v>37544</v>
      </c>
      <c r="J788" t="s">
        <v>2452</v>
      </c>
    </row>
    <row r="789" spans="1:10" x14ac:dyDescent="0.25">
      <c r="A789" t="s">
        <v>2615</v>
      </c>
      <c r="B789" t="s">
        <v>2616</v>
      </c>
      <c r="C789" t="s">
        <v>1186</v>
      </c>
      <c r="D789" t="s">
        <v>1187</v>
      </c>
      <c r="E789" t="s">
        <v>1194</v>
      </c>
      <c r="F789" t="s">
        <v>2452</v>
      </c>
      <c r="G789" t="s">
        <v>1220</v>
      </c>
      <c r="H789" s="1">
        <v>37544</v>
      </c>
      <c r="J789" t="s">
        <v>2452</v>
      </c>
    </row>
    <row r="790" spans="1:10" x14ac:dyDescent="0.25">
      <c r="A790" t="s">
        <v>2617</v>
      </c>
      <c r="B790" t="s">
        <v>2618</v>
      </c>
      <c r="C790" t="s">
        <v>1186</v>
      </c>
      <c r="D790" t="s">
        <v>1187</v>
      </c>
      <c r="E790" t="s">
        <v>1194</v>
      </c>
      <c r="F790" t="s">
        <v>2452</v>
      </c>
      <c r="G790" t="s">
        <v>13</v>
      </c>
      <c r="H790" s="1">
        <v>39309</v>
      </c>
      <c r="J790" t="s">
        <v>2452</v>
      </c>
    </row>
    <row r="791" spans="1:10" x14ac:dyDescent="0.25">
      <c r="A791" t="s">
        <v>2619</v>
      </c>
      <c r="B791" t="s">
        <v>2620</v>
      </c>
      <c r="C791" t="s">
        <v>1186</v>
      </c>
      <c r="D791" t="s">
        <v>1187</v>
      </c>
      <c r="E791" t="s">
        <v>1194</v>
      </c>
      <c r="F791" t="s">
        <v>2452</v>
      </c>
      <c r="G791" t="s">
        <v>1220</v>
      </c>
      <c r="H791" s="1">
        <v>39797</v>
      </c>
      <c r="J791" t="s">
        <v>2452</v>
      </c>
    </row>
    <row r="792" spans="1:10" x14ac:dyDescent="0.25">
      <c r="A792" t="s">
        <v>2621</v>
      </c>
      <c r="B792" t="s">
        <v>2622</v>
      </c>
      <c r="C792" t="s">
        <v>1186</v>
      </c>
      <c r="D792" t="s">
        <v>1187</v>
      </c>
      <c r="E792" t="s">
        <v>1194</v>
      </c>
      <c r="F792" t="s">
        <v>2452</v>
      </c>
      <c r="G792" t="s">
        <v>13</v>
      </c>
      <c r="H792" s="1">
        <v>39797</v>
      </c>
      <c r="J792" t="s">
        <v>2452</v>
      </c>
    </row>
    <row r="793" spans="1:10" x14ac:dyDescent="0.25">
      <c r="A793" t="s">
        <v>2623</v>
      </c>
      <c r="B793" t="s">
        <v>2624</v>
      </c>
      <c r="C793" t="s">
        <v>1186</v>
      </c>
      <c r="D793" t="s">
        <v>1187</v>
      </c>
      <c r="E793" t="s">
        <v>1194</v>
      </c>
      <c r="F793" t="s">
        <v>2452</v>
      </c>
      <c r="G793" t="s">
        <v>1220</v>
      </c>
      <c r="H793" s="1">
        <v>39797</v>
      </c>
      <c r="J793" t="s">
        <v>2452</v>
      </c>
    </row>
    <row r="794" spans="1:10" x14ac:dyDescent="0.25">
      <c r="A794" t="s">
        <v>2625</v>
      </c>
      <c r="B794" t="s">
        <v>2626</v>
      </c>
      <c r="C794" t="s">
        <v>1186</v>
      </c>
      <c r="D794" t="s">
        <v>1187</v>
      </c>
      <c r="E794" t="s">
        <v>1194</v>
      </c>
      <c r="F794" t="s">
        <v>2452</v>
      </c>
      <c r="G794" t="s">
        <v>13</v>
      </c>
      <c r="H794" s="1">
        <v>42306</v>
      </c>
      <c r="J794" t="s">
        <v>2452</v>
      </c>
    </row>
    <row r="795" spans="1:10" x14ac:dyDescent="0.25">
      <c r="A795" t="s">
        <v>2627</v>
      </c>
      <c r="B795" t="s">
        <v>2628</v>
      </c>
      <c r="C795" t="s">
        <v>1186</v>
      </c>
      <c r="D795" t="s">
        <v>1187</v>
      </c>
      <c r="E795" t="s">
        <v>1194</v>
      </c>
      <c r="F795" t="s">
        <v>2452</v>
      </c>
      <c r="G795" t="s">
        <v>1220</v>
      </c>
      <c r="H795" s="1">
        <v>39797</v>
      </c>
      <c r="J795" t="s">
        <v>2452</v>
      </c>
    </row>
    <row r="796" spans="1:10" x14ac:dyDescent="0.25">
      <c r="A796" t="s">
        <v>2629</v>
      </c>
      <c r="B796" t="s">
        <v>2630</v>
      </c>
      <c r="C796" t="s">
        <v>1186</v>
      </c>
      <c r="D796" t="s">
        <v>1187</v>
      </c>
      <c r="E796" t="s">
        <v>1188</v>
      </c>
      <c r="F796" t="s">
        <v>2452</v>
      </c>
      <c r="G796" t="s">
        <v>1220</v>
      </c>
      <c r="H796" s="1">
        <v>39930</v>
      </c>
      <c r="J796" t="s">
        <v>2452</v>
      </c>
    </row>
    <row r="797" spans="1:10" x14ac:dyDescent="0.25">
      <c r="A797" t="s">
        <v>2631</v>
      </c>
      <c r="B797" t="s">
        <v>2632</v>
      </c>
      <c r="C797" t="s">
        <v>1225</v>
      </c>
      <c r="D797" t="s">
        <v>1187</v>
      </c>
      <c r="E797" t="s">
        <v>1194</v>
      </c>
      <c r="F797" t="s">
        <v>2452</v>
      </c>
      <c r="G797" t="s">
        <v>13</v>
      </c>
      <c r="H797" s="1">
        <v>36692</v>
      </c>
      <c r="J797" t="s">
        <v>2452</v>
      </c>
    </row>
    <row r="798" spans="1:10" x14ac:dyDescent="0.25">
      <c r="A798" t="s">
        <v>2633</v>
      </c>
      <c r="B798" t="s">
        <v>2634</v>
      </c>
      <c r="C798" t="s">
        <v>1225</v>
      </c>
      <c r="D798" t="s">
        <v>1187</v>
      </c>
      <c r="E798" t="s">
        <v>1194</v>
      </c>
      <c r="F798" t="s">
        <v>2452</v>
      </c>
      <c r="G798" t="s">
        <v>13</v>
      </c>
      <c r="H798" s="1">
        <v>38153</v>
      </c>
      <c r="J798" t="s">
        <v>2452</v>
      </c>
    </row>
    <row r="799" spans="1:10" x14ac:dyDescent="0.25">
      <c r="A799" t="s">
        <v>2635</v>
      </c>
      <c r="B799" t="s">
        <v>2636</v>
      </c>
      <c r="C799" t="s">
        <v>1186</v>
      </c>
      <c r="D799" t="s">
        <v>1187</v>
      </c>
      <c r="E799" t="s">
        <v>1194</v>
      </c>
      <c r="F799" t="s">
        <v>2452</v>
      </c>
      <c r="G799" t="s">
        <v>13</v>
      </c>
      <c r="H799" s="1">
        <v>43606</v>
      </c>
      <c r="J799" t="s">
        <v>2452</v>
      </c>
    </row>
    <row r="800" spans="1:10" x14ac:dyDescent="0.25">
      <c r="A800" t="s">
        <v>2637</v>
      </c>
      <c r="B800" t="s">
        <v>2638</v>
      </c>
      <c r="C800" t="s">
        <v>1186</v>
      </c>
      <c r="D800" t="s">
        <v>1187</v>
      </c>
      <c r="E800" t="s">
        <v>1194</v>
      </c>
      <c r="F800" t="s">
        <v>2452</v>
      </c>
      <c r="G800" t="s">
        <v>13</v>
      </c>
      <c r="H800" s="1">
        <v>43606</v>
      </c>
      <c r="J800" t="s">
        <v>2452</v>
      </c>
    </row>
    <row r="801" spans="1:10" x14ac:dyDescent="0.25">
      <c r="A801" t="s">
        <v>2639</v>
      </c>
      <c r="B801" t="s">
        <v>2640</v>
      </c>
      <c r="C801" t="s">
        <v>1186</v>
      </c>
      <c r="D801" t="s">
        <v>1187</v>
      </c>
      <c r="E801" t="s">
        <v>1417</v>
      </c>
      <c r="F801" t="s">
        <v>2452</v>
      </c>
      <c r="G801" t="s">
        <v>13</v>
      </c>
      <c r="H801" s="1">
        <v>32157</v>
      </c>
      <c r="J801" t="s">
        <v>2452</v>
      </c>
    </row>
    <row r="802" spans="1:10" x14ac:dyDescent="0.25">
      <c r="A802" t="s">
        <v>2641</v>
      </c>
      <c r="B802" t="s">
        <v>2642</v>
      </c>
      <c r="C802" t="s">
        <v>1186</v>
      </c>
      <c r="D802" t="s">
        <v>1187</v>
      </c>
      <c r="E802" t="s">
        <v>1417</v>
      </c>
      <c r="F802" t="s">
        <v>2452</v>
      </c>
      <c r="G802" t="s">
        <v>13</v>
      </c>
      <c r="H802" s="1">
        <v>32157</v>
      </c>
      <c r="J802" t="s">
        <v>2452</v>
      </c>
    </row>
    <row r="803" spans="1:10" x14ac:dyDescent="0.25">
      <c r="A803" t="s">
        <v>2643</v>
      </c>
      <c r="B803" t="s">
        <v>2644</v>
      </c>
      <c r="C803" t="s">
        <v>1186</v>
      </c>
      <c r="D803" t="s">
        <v>1187</v>
      </c>
      <c r="E803" t="s">
        <v>1417</v>
      </c>
      <c r="F803" t="s">
        <v>2452</v>
      </c>
      <c r="G803" t="s">
        <v>1220</v>
      </c>
      <c r="H803" s="1">
        <v>41753</v>
      </c>
      <c r="J803" t="s">
        <v>2452</v>
      </c>
    </row>
    <row r="804" spans="1:10" x14ac:dyDescent="0.25">
      <c r="A804" t="s">
        <v>2645</v>
      </c>
      <c r="B804" t="s">
        <v>2646</v>
      </c>
      <c r="C804" t="s">
        <v>1186</v>
      </c>
      <c r="D804" t="s">
        <v>1187</v>
      </c>
      <c r="E804" t="s">
        <v>1188</v>
      </c>
      <c r="F804" t="s">
        <v>2452</v>
      </c>
      <c r="G804" t="s">
        <v>13</v>
      </c>
      <c r="H804" s="1">
        <v>40140</v>
      </c>
      <c r="J804" t="s">
        <v>2452</v>
      </c>
    </row>
    <row r="805" spans="1:10" x14ac:dyDescent="0.25">
      <c r="A805" t="s">
        <v>2647</v>
      </c>
      <c r="B805" t="s">
        <v>2648</v>
      </c>
      <c r="C805" t="s">
        <v>1186</v>
      </c>
      <c r="D805" t="s">
        <v>1187</v>
      </c>
      <c r="E805" t="s">
        <v>1188</v>
      </c>
      <c r="F805" t="s">
        <v>2452</v>
      </c>
      <c r="G805" t="s">
        <v>13</v>
      </c>
      <c r="H805" s="1">
        <v>40140</v>
      </c>
      <c r="J805" t="s">
        <v>2452</v>
      </c>
    </row>
    <row r="806" spans="1:10" x14ac:dyDescent="0.25">
      <c r="A806" t="s">
        <v>2649</v>
      </c>
      <c r="B806" t="s">
        <v>2650</v>
      </c>
      <c r="C806" t="s">
        <v>1186</v>
      </c>
      <c r="D806" t="s">
        <v>1187</v>
      </c>
      <c r="E806" t="s">
        <v>1188</v>
      </c>
      <c r="F806" t="s">
        <v>2452</v>
      </c>
      <c r="G806" t="s">
        <v>1220</v>
      </c>
      <c r="H806" s="1">
        <v>40140</v>
      </c>
      <c r="J806" t="s">
        <v>2452</v>
      </c>
    </row>
    <row r="807" spans="1:10" x14ac:dyDescent="0.25">
      <c r="A807" t="s">
        <v>2651</v>
      </c>
      <c r="B807" t="s">
        <v>2652</v>
      </c>
      <c r="C807" t="s">
        <v>1225</v>
      </c>
      <c r="D807" t="s">
        <v>1831</v>
      </c>
      <c r="E807" t="s">
        <v>1188</v>
      </c>
      <c r="F807" t="s">
        <v>2452</v>
      </c>
      <c r="G807" t="s">
        <v>13</v>
      </c>
      <c r="H807" s="1">
        <v>42867</v>
      </c>
      <c r="J807" t="s">
        <v>2452</v>
      </c>
    </row>
    <row r="808" spans="1:10" x14ac:dyDescent="0.25">
      <c r="A808" t="s">
        <v>2653</v>
      </c>
      <c r="B808" t="s">
        <v>2654</v>
      </c>
      <c r="C808" t="s">
        <v>1186</v>
      </c>
      <c r="D808" t="s">
        <v>1765</v>
      </c>
      <c r="E808" t="s">
        <v>1188</v>
      </c>
      <c r="F808" t="s">
        <v>2452</v>
      </c>
      <c r="G808" t="s">
        <v>13</v>
      </c>
      <c r="H808" s="1">
        <v>42867</v>
      </c>
      <c r="J808" t="s">
        <v>2452</v>
      </c>
    </row>
    <row r="809" spans="1:10" x14ac:dyDescent="0.25">
      <c r="A809" t="s">
        <v>2655</v>
      </c>
      <c r="B809" t="s">
        <v>2656</v>
      </c>
      <c r="C809" t="s">
        <v>1225</v>
      </c>
      <c r="D809" t="s">
        <v>1187</v>
      </c>
      <c r="E809" t="s">
        <v>1194</v>
      </c>
      <c r="F809" t="s">
        <v>2452</v>
      </c>
      <c r="G809" t="s">
        <v>13</v>
      </c>
      <c r="H809" s="1">
        <v>42844</v>
      </c>
      <c r="J809" t="s">
        <v>2452</v>
      </c>
    </row>
    <row r="810" spans="1:10" x14ac:dyDescent="0.25">
      <c r="A810" t="s">
        <v>2657</v>
      </c>
      <c r="B810" t="s">
        <v>2658</v>
      </c>
      <c r="C810" t="s">
        <v>1225</v>
      </c>
      <c r="D810" t="s">
        <v>1187</v>
      </c>
      <c r="E810" t="s">
        <v>1194</v>
      </c>
      <c r="F810" t="s">
        <v>2452</v>
      </c>
      <c r="G810" t="s">
        <v>13</v>
      </c>
      <c r="H810" s="1">
        <v>42844</v>
      </c>
      <c r="J810" t="s">
        <v>2452</v>
      </c>
    </row>
    <row r="811" spans="1:10" x14ac:dyDescent="0.25">
      <c r="A811" t="s">
        <v>2659</v>
      </c>
      <c r="B811" t="s">
        <v>2660</v>
      </c>
      <c r="C811" t="s">
        <v>1225</v>
      </c>
      <c r="D811" t="s">
        <v>1187</v>
      </c>
      <c r="E811" t="s">
        <v>1194</v>
      </c>
      <c r="F811" t="s">
        <v>2452</v>
      </c>
      <c r="G811" t="s">
        <v>13</v>
      </c>
      <c r="H811" s="1">
        <v>42844</v>
      </c>
      <c r="J811" t="s">
        <v>2452</v>
      </c>
    </row>
    <row r="812" spans="1:10" x14ac:dyDescent="0.25">
      <c r="A812" t="s">
        <v>2661</v>
      </c>
      <c r="B812" t="s">
        <v>2662</v>
      </c>
      <c r="C812" t="s">
        <v>1225</v>
      </c>
      <c r="D812" t="s">
        <v>1187</v>
      </c>
      <c r="E812" t="s">
        <v>1194</v>
      </c>
      <c r="F812" t="s">
        <v>2452</v>
      </c>
      <c r="G812" t="s">
        <v>13</v>
      </c>
      <c r="H812" s="1">
        <v>42844</v>
      </c>
      <c r="J812" t="s">
        <v>2452</v>
      </c>
    </row>
    <row r="813" spans="1:10" x14ac:dyDescent="0.25">
      <c r="A813" t="s">
        <v>2663</v>
      </c>
      <c r="B813" t="s">
        <v>2664</v>
      </c>
      <c r="C813" t="s">
        <v>1225</v>
      </c>
      <c r="D813" t="s">
        <v>1187</v>
      </c>
      <c r="E813" t="s">
        <v>1194</v>
      </c>
      <c r="F813" t="s">
        <v>2452</v>
      </c>
      <c r="G813" t="s">
        <v>13</v>
      </c>
      <c r="H813" s="1">
        <v>42844</v>
      </c>
      <c r="J813" t="s">
        <v>2452</v>
      </c>
    </row>
    <row r="814" spans="1:10" x14ac:dyDescent="0.25">
      <c r="A814" t="s">
        <v>2665</v>
      </c>
      <c r="B814" t="s">
        <v>2666</v>
      </c>
      <c r="C814" t="s">
        <v>1225</v>
      </c>
      <c r="D814" t="s">
        <v>1187</v>
      </c>
      <c r="E814" t="s">
        <v>1194</v>
      </c>
      <c r="F814" t="s">
        <v>2452</v>
      </c>
      <c r="G814" t="s">
        <v>13</v>
      </c>
      <c r="H814" s="1">
        <v>39675</v>
      </c>
      <c r="J814" t="s">
        <v>2452</v>
      </c>
    </row>
    <row r="815" spans="1:10" x14ac:dyDescent="0.25">
      <c r="A815" t="s">
        <v>2667</v>
      </c>
      <c r="B815" t="s">
        <v>2668</v>
      </c>
      <c r="C815" t="s">
        <v>1225</v>
      </c>
      <c r="D815" t="s">
        <v>1187</v>
      </c>
      <c r="E815" t="s">
        <v>1194</v>
      </c>
      <c r="F815" t="s">
        <v>2452</v>
      </c>
      <c r="G815" t="s">
        <v>13</v>
      </c>
      <c r="H815" s="1">
        <v>36356</v>
      </c>
      <c r="J815" t="s">
        <v>2452</v>
      </c>
    </row>
    <row r="816" spans="1:10" x14ac:dyDescent="0.25">
      <c r="A816" t="s">
        <v>2669</v>
      </c>
      <c r="B816" t="s">
        <v>2670</v>
      </c>
      <c r="C816" t="s">
        <v>1186</v>
      </c>
      <c r="D816" t="s">
        <v>1187</v>
      </c>
      <c r="E816" t="s">
        <v>1194</v>
      </c>
      <c r="F816" t="s">
        <v>2452</v>
      </c>
      <c r="G816" t="s">
        <v>13</v>
      </c>
      <c r="H816" s="1">
        <v>37544</v>
      </c>
      <c r="J816" t="s">
        <v>2452</v>
      </c>
    </row>
    <row r="817" spans="1:10" x14ac:dyDescent="0.25">
      <c r="A817" t="s">
        <v>2671</v>
      </c>
      <c r="B817" t="s">
        <v>2672</v>
      </c>
      <c r="C817" t="s">
        <v>1186</v>
      </c>
      <c r="D817" t="s">
        <v>1187</v>
      </c>
      <c r="E817" t="s">
        <v>1194</v>
      </c>
      <c r="F817" t="s">
        <v>2452</v>
      </c>
      <c r="G817" t="s">
        <v>13</v>
      </c>
      <c r="H817" s="1">
        <v>44343</v>
      </c>
      <c r="J817" t="s">
        <v>2452</v>
      </c>
    </row>
    <row r="818" spans="1:10" x14ac:dyDescent="0.25">
      <c r="A818" t="s">
        <v>2673</v>
      </c>
      <c r="B818" t="s">
        <v>2674</v>
      </c>
      <c r="C818" t="s">
        <v>1186</v>
      </c>
      <c r="D818" t="s">
        <v>1187</v>
      </c>
      <c r="E818" t="s">
        <v>1417</v>
      </c>
      <c r="F818" t="s">
        <v>2452</v>
      </c>
      <c r="G818" t="s">
        <v>13</v>
      </c>
      <c r="H818" s="1">
        <v>39675</v>
      </c>
      <c r="J818" t="s">
        <v>2452</v>
      </c>
    </row>
    <row r="819" spans="1:10" x14ac:dyDescent="0.25">
      <c r="A819" t="s">
        <v>2675</v>
      </c>
      <c r="B819" t="s">
        <v>2676</v>
      </c>
      <c r="C819" t="s">
        <v>1225</v>
      </c>
      <c r="D819" t="s">
        <v>1187</v>
      </c>
      <c r="E819" t="s">
        <v>1194</v>
      </c>
      <c r="F819" t="s">
        <v>2452</v>
      </c>
      <c r="G819" t="s">
        <v>13</v>
      </c>
      <c r="H819" s="1">
        <v>39675</v>
      </c>
      <c r="J819" t="s">
        <v>2452</v>
      </c>
    </row>
    <row r="820" spans="1:10" x14ac:dyDescent="0.25">
      <c r="A820" t="s">
        <v>2677</v>
      </c>
      <c r="B820" t="s">
        <v>2678</v>
      </c>
      <c r="C820" t="s">
        <v>1186</v>
      </c>
      <c r="D820" t="s">
        <v>1187</v>
      </c>
      <c r="E820" t="s">
        <v>1194</v>
      </c>
      <c r="F820" t="s">
        <v>2452</v>
      </c>
      <c r="G820" t="s">
        <v>13</v>
      </c>
      <c r="H820" s="1">
        <v>39675</v>
      </c>
      <c r="J820" t="s">
        <v>2452</v>
      </c>
    </row>
    <row r="821" spans="1:10" x14ac:dyDescent="0.25">
      <c r="A821" t="s">
        <v>2679</v>
      </c>
      <c r="B821" t="s">
        <v>2680</v>
      </c>
      <c r="C821" t="s">
        <v>1186</v>
      </c>
      <c r="D821" t="s">
        <v>1187</v>
      </c>
      <c r="E821" t="s">
        <v>1194</v>
      </c>
      <c r="F821" t="s">
        <v>2452</v>
      </c>
      <c r="G821" t="s">
        <v>13</v>
      </c>
      <c r="H821" s="1">
        <v>41753</v>
      </c>
      <c r="J821" t="s">
        <v>2452</v>
      </c>
    </row>
    <row r="822" spans="1:10" x14ac:dyDescent="0.25">
      <c r="A822" t="s">
        <v>2681</v>
      </c>
      <c r="B822" t="s">
        <v>2682</v>
      </c>
      <c r="C822" t="s">
        <v>1186</v>
      </c>
      <c r="D822" t="s">
        <v>1187</v>
      </c>
      <c r="E822" t="s">
        <v>1194</v>
      </c>
      <c r="F822" t="s">
        <v>2452</v>
      </c>
      <c r="G822" t="s">
        <v>13</v>
      </c>
      <c r="H822" s="1">
        <v>41753</v>
      </c>
      <c r="J822" t="s">
        <v>2452</v>
      </c>
    </row>
    <row r="823" spans="1:10" x14ac:dyDescent="0.25">
      <c r="A823" t="s">
        <v>2683</v>
      </c>
      <c r="B823" t="s">
        <v>2684</v>
      </c>
      <c r="C823" t="s">
        <v>1186</v>
      </c>
      <c r="D823" t="s">
        <v>1187</v>
      </c>
      <c r="E823" t="s">
        <v>1194</v>
      </c>
      <c r="F823" t="s">
        <v>2452</v>
      </c>
      <c r="G823" t="s">
        <v>13</v>
      </c>
      <c r="H823" s="1">
        <v>43209</v>
      </c>
      <c r="J823" t="s">
        <v>2452</v>
      </c>
    </row>
    <row r="824" spans="1:10" x14ac:dyDescent="0.25">
      <c r="A824" t="s">
        <v>2685</v>
      </c>
      <c r="B824" t="s">
        <v>2686</v>
      </c>
      <c r="C824" t="s">
        <v>1186</v>
      </c>
      <c r="D824" t="s">
        <v>1831</v>
      </c>
      <c r="E824" t="s">
        <v>1188</v>
      </c>
      <c r="F824" t="s">
        <v>1671</v>
      </c>
      <c r="G824" t="s">
        <v>13</v>
      </c>
      <c r="H824" s="9">
        <v>45218</v>
      </c>
      <c r="J824" t="s">
        <v>2687</v>
      </c>
    </row>
    <row r="825" spans="1:10" x14ac:dyDescent="0.25">
      <c r="A825" t="s">
        <v>2688</v>
      </c>
      <c r="B825" t="s">
        <v>2689</v>
      </c>
      <c r="C825" t="s">
        <v>1186</v>
      </c>
      <c r="D825" t="s">
        <v>1831</v>
      </c>
      <c r="E825" t="s">
        <v>1188</v>
      </c>
      <c r="F825" t="s">
        <v>1671</v>
      </c>
      <c r="G825" t="s">
        <v>13</v>
      </c>
      <c r="H825" s="9">
        <v>45365</v>
      </c>
      <c r="J825" t="s">
        <v>2687</v>
      </c>
    </row>
    <row r="826" spans="1:10" x14ac:dyDescent="0.25">
      <c r="A826" t="s">
        <v>2690</v>
      </c>
      <c r="B826" t="s">
        <v>2691</v>
      </c>
      <c r="C826" t="s">
        <v>1186</v>
      </c>
      <c r="D826" t="s">
        <v>1831</v>
      </c>
      <c r="E826" t="s">
        <v>1188</v>
      </c>
      <c r="F826" t="s">
        <v>1671</v>
      </c>
      <c r="G826" t="s">
        <v>13</v>
      </c>
      <c r="H826" s="9">
        <v>45365</v>
      </c>
      <c r="J826" t="s">
        <v>2687</v>
      </c>
    </row>
    <row r="827" spans="1:10" x14ac:dyDescent="0.25">
      <c r="A827" t="s">
        <v>2692</v>
      </c>
      <c r="B827" t="s">
        <v>2693</v>
      </c>
      <c r="C827" t="s">
        <v>1186</v>
      </c>
      <c r="D827" t="s">
        <v>1831</v>
      </c>
      <c r="E827" t="s">
        <v>1188</v>
      </c>
      <c r="F827" t="s">
        <v>1671</v>
      </c>
      <c r="G827" t="s">
        <v>13</v>
      </c>
      <c r="H827" s="9">
        <v>45218</v>
      </c>
      <c r="J827" t="s">
        <v>2687</v>
      </c>
    </row>
    <row r="828" spans="1:10" x14ac:dyDescent="0.25">
      <c r="A828" t="s">
        <v>2694</v>
      </c>
      <c r="B828" t="s">
        <v>2695</v>
      </c>
      <c r="C828" t="s">
        <v>1186</v>
      </c>
      <c r="D828" t="s">
        <v>1831</v>
      </c>
      <c r="E828" t="s">
        <v>1188</v>
      </c>
      <c r="F828" t="s">
        <v>1671</v>
      </c>
      <c r="G828" t="s">
        <v>13</v>
      </c>
      <c r="H828" s="9">
        <v>45778</v>
      </c>
      <c r="J828" t="s">
        <v>2687</v>
      </c>
    </row>
    <row r="829" spans="1:10" x14ac:dyDescent="0.25">
      <c r="A829" t="s">
        <v>2696</v>
      </c>
      <c r="B829" t="s">
        <v>2697</v>
      </c>
      <c r="C829" t="s">
        <v>1186</v>
      </c>
      <c r="D829" t="s">
        <v>1831</v>
      </c>
      <c r="E829" t="s">
        <v>1188</v>
      </c>
      <c r="F829" t="s">
        <v>1671</v>
      </c>
      <c r="G829" t="s">
        <v>13</v>
      </c>
      <c r="H829" s="9">
        <v>45218</v>
      </c>
      <c r="J829" t="s">
        <v>2687</v>
      </c>
    </row>
    <row r="830" spans="1:10" x14ac:dyDescent="0.25">
      <c r="A830" t="s">
        <v>2698</v>
      </c>
      <c r="B830" t="s">
        <v>2699</v>
      </c>
      <c r="C830" t="s">
        <v>1186</v>
      </c>
      <c r="D830" t="s">
        <v>1831</v>
      </c>
      <c r="E830" t="s">
        <v>1188</v>
      </c>
      <c r="F830" t="s">
        <v>1671</v>
      </c>
      <c r="G830" t="s">
        <v>13</v>
      </c>
      <c r="H830" s="9">
        <v>45218</v>
      </c>
      <c r="J830" t="s">
        <v>2687</v>
      </c>
    </row>
    <row r="831" spans="1:10" x14ac:dyDescent="0.25">
      <c r="A831" t="s">
        <v>2700</v>
      </c>
      <c r="B831" t="s">
        <v>2701</v>
      </c>
      <c r="C831" t="s">
        <v>1186</v>
      </c>
      <c r="D831" t="s">
        <v>1831</v>
      </c>
      <c r="E831" t="s">
        <v>1188</v>
      </c>
      <c r="F831" t="s">
        <v>1671</v>
      </c>
      <c r="G831" t="s">
        <v>13</v>
      </c>
      <c r="H831" s="9">
        <v>45365</v>
      </c>
      <c r="J831" t="s">
        <v>2687</v>
      </c>
    </row>
    <row r="832" spans="1:10" x14ac:dyDescent="0.25">
      <c r="A832" t="s">
        <v>2702</v>
      </c>
      <c r="B832" t="s">
        <v>2703</v>
      </c>
      <c r="C832" t="s">
        <v>1186</v>
      </c>
      <c r="D832" t="s">
        <v>1831</v>
      </c>
      <c r="E832" t="s">
        <v>1188</v>
      </c>
      <c r="F832" t="s">
        <v>1671</v>
      </c>
      <c r="G832" t="s">
        <v>13</v>
      </c>
      <c r="H832" s="9">
        <v>45365</v>
      </c>
      <c r="J832" t="s">
        <v>2687</v>
      </c>
    </row>
    <row r="833" spans="1:10" x14ac:dyDescent="0.25">
      <c r="A833" t="s">
        <v>2704</v>
      </c>
      <c r="B833" t="s">
        <v>2705</v>
      </c>
      <c r="C833" t="s">
        <v>1186</v>
      </c>
      <c r="D833" t="s">
        <v>1831</v>
      </c>
      <c r="E833" t="s">
        <v>1188</v>
      </c>
      <c r="F833" t="s">
        <v>1671</v>
      </c>
      <c r="G833" t="s">
        <v>13</v>
      </c>
      <c r="H833" s="9">
        <v>45218</v>
      </c>
      <c r="J833" t="s">
        <v>2687</v>
      </c>
    </row>
    <row r="834" spans="1:10" x14ac:dyDescent="0.25">
      <c r="A834" t="s">
        <v>2706</v>
      </c>
      <c r="B834" t="s">
        <v>2707</v>
      </c>
      <c r="C834" t="s">
        <v>1186</v>
      </c>
      <c r="D834" t="s">
        <v>1831</v>
      </c>
      <c r="E834" t="s">
        <v>1188</v>
      </c>
      <c r="F834" t="s">
        <v>1671</v>
      </c>
      <c r="G834" t="s">
        <v>13</v>
      </c>
      <c r="H834" s="9">
        <v>45365</v>
      </c>
      <c r="J834" t="s">
        <v>2687</v>
      </c>
    </row>
    <row r="835" spans="1:10" x14ac:dyDescent="0.25">
      <c r="A835" t="s">
        <v>2708</v>
      </c>
      <c r="B835" t="s">
        <v>2709</v>
      </c>
      <c r="C835" t="s">
        <v>1225</v>
      </c>
      <c r="D835" t="s">
        <v>1187</v>
      </c>
      <c r="E835" t="s">
        <v>1188</v>
      </c>
      <c r="F835" t="s">
        <v>1189</v>
      </c>
      <c r="G835" t="s">
        <v>13</v>
      </c>
      <c r="H835" s="1">
        <v>41845</v>
      </c>
      <c r="J835" t="s">
        <v>2710</v>
      </c>
    </row>
    <row r="836" spans="1:10" x14ac:dyDescent="0.25">
      <c r="A836" t="s">
        <v>2711</v>
      </c>
      <c r="B836" t="s">
        <v>2712</v>
      </c>
      <c r="C836" t="s">
        <v>2300</v>
      </c>
      <c r="D836" t="s">
        <v>1187</v>
      </c>
      <c r="E836" t="s">
        <v>1188</v>
      </c>
      <c r="F836" t="s">
        <v>1189</v>
      </c>
      <c r="G836" t="s">
        <v>13</v>
      </c>
      <c r="H836" s="1">
        <v>41843</v>
      </c>
      <c r="J836" t="s">
        <v>2710</v>
      </c>
    </row>
    <row r="837" spans="1:10" x14ac:dyDescent="0.25">
      <c r="A837" t="s">
        <v>2713</v>
      </c>
      <c r="B837" t="s">
        <v>2714</v>
      </c>
      <c r="C837" t="s">
        <v>2300</v>
      </c>
      <c r="D837" t="s">
        <v>1187</v>
      </c>
      <c r="E837" t="s">
        <v>1188</v>
      </c>
      <c r="F837" t="s">
        <v>1189</v>
      </c>
      <c r="G837" t="s">
        <v>13</v>
      </c>
      <c r="H837" s="1">
        <v>41843</v>
      </c>
      <c r="J837" t="s">
        <v>2710</v>
      </c>
    </row>
    <row r="838" spans="1:10" x14ac:dyDescent="0.25">
      <c r="A838" t="s">
        <v>2715</v>
      </c>
      <c r="B838" t="s">
        <v>2716</v>
      </c>
      <c r="C838" t="s">
        <v>1225</v>
      </c>
      <c r="D838" t="s">
        <v>1187</v>
      </c>
      <c r="E838" t="s">
        <v>1188</v>
      </c>
      <c r="F838" t="s">
        <v>1189</v>
      </c>
      <c r="G838" t="s">
        <v>13</v>
      </c>
      <c r="H838" s="1">
        <v>41845</v>
      </c>
      <c r="J838" t="s">
        <v>2710</v>
      </c>
    </row>
    <row r="839" spans="1:10" x14ac:dyDescent="0.25">
      <c r="A839" t="s">
        <v>2717</v>
      </c>
      <c r="B839" t="s">
        <v>2718</v>
      </c>
      <c r="C839" t="s">
        <v>2300</v>
      </c>
      <c r="D839" t="s">
        <v>1187</v>
      </c>
      <c r="E839" t="s">
        <v>1188</v>
      </c>
      <c r="F839" t="s">
        <v>1189</v>
      </c>
      <c r="G839" t="s">
        <v>13</v>
      </c>
      <c r="H839" s="1">
        <v>41843</v>
      </c>
      <c r="J839" t="s">
        <v>2710</v>
      </c>
    </row>
    <row r="840" spans="1:10" x14ac:dyDescent="0.25">
      <c r="A840" t="s">
        <v>2719</v>
      </c>
      <c r="B840" t="s">
        <v>2720</v>
      </c>
      <c r="C840" t="s">
        <v>2300</v>
      </c>
      <c r="D840" t="s">
        <v>1187</v>
      </c>
      <c r="E840" t="s">
        <v>1188</v>
      </c>
      <c r="F840" t="s">
        <v>1189</v>
      </c>
      <c r="G840" t="s">
        <v>13</v>
      </c>
      <c r="H840" s="1">
        <v>41843</v>
      </c>
      <c r="J840" t="s">
        <v>2710</v>
      </c>
    </row>
    <row r="841" spans="1:10" x14ac:dyDescent="0.25">
      <c r="A841" t="s">
        <v>2721</v>
      </c>
      <c r="B841" t="s">
        <v>2722</v>
      </c>
      <c r="C841" t="s">
        <v>2300</v>
      </c>
      <c r="D841" t="s">
        <v>1187</v>
      </c>
      <c r="E841" t="s">
        <v>1188</v>
      </c>
      <c r="F841" t="s">
        <v>1189</v>
      </c>
      <c r="G841" t="s">
        <v>13</v>
      </c>
      <c r="H841" s="1">
        <v>41843</v>
      </c>
      <c r="J841" t="s">
        <v>2710</v>
      </c>
    </row>
    <row r="842" spans="1:10" x14ac:dyDescent="0.25">
      <c r="A842" t="s">
        <v>2723</v>
      </c>
      <c r="B842" t="s">
        <v>2724</v>
      </c>
      <c r="C842" t="s">
        <v>2300</v>
      </c>
      <c r="D842" t="s">
        <v>1187</v>
      </c>
      <c r="E842" t="s">
        <v>1188</v>
      </c>
      <c r="F842" t="s">
        <v>1189</v>
      </c>
      <c r="G842" t="s">
        <v>13</v>
      </c>
      <c r="H842" s="1">
        <v>41843</v>
      </c>
      <c r="J842" t="s">
        <v>2710</v>
      </c>
    </row>
    <row r="843" spans="1:10" x14ac:dyDescent="0.25">
      <c r="A843" t="s">
        <v>2725</v>
      </c>
      <c r="B843" t="s">
        <v>2726</v>
      </c>
      <c r="C843" t="s">
        <v>1225</v>
      </c>
      <c r="D843" t="s">
        <v>1187</v>
      </c>
      <c r="E843" t="s">
        <v>1188</v>
      </c>
      <c r="F843" t="s">
        <v>1189</v>
      </c>
      <c r="G843" t="s">
        <v>13</v>
      </c>
      <c r="H843" s="1">
        <v>41845</v>
      </c>
      <c r="J843" t="s">
        <v>2710</v>
      </c>
    </row>
    <row r="844" spans="1:10" x14ac:dyDescent="0.25">
      <c r="A844" t="s">
        <v>2727</v>
      </c>
      <c r="B844" t="s">
        <v>2728</v>
      </c>
      <c r="C844" t="s">
        <v>2300</v>
      </c>
      <c r="D844" t="s">
        <v>1187</v>
      </c>
      <c r="E844" t="s">
        <v>1188</v>
      </c>
      <c r="F844" t="s">
        <v>1189</v>
      </c>
      <c r="G844" t="s">
        <v>13</v>
      </c>
      <c r="H844" s="1">
        <v>41843</v>
      </c>
      <c r="J844" t="s">
        <v>2710</v>
      </c>
    </row>
    <row r="845" spans="1:10" x14ac:dyDescent="0.25">
      <c r="A845" t="s">
        <v>2729</v>
      </c>
      <c r="B845" t="s">
        <v>2730</v>
      </c>
      <c r="C845" t="s">
        <v>2300</v>
      </c>
      <c r="D845" t="s">
        <v>1187</v>
      </c>
      <c r="E845" t="s">
        <v>1188</v>
      </c>
      <c r="F845" t="s">
        <v>1189</v>
      </c>
      <c r="G845" t="s">
        <v>13</v>
      </c>
      <c r="H845" s="1">
        <v>41843</v>
      </c>
      <c r="J845" t="s">
        <v>2710</v>
      </c>
    </row>
    <row r="846" spans="1:10" x14ac:dyDescent="0.25">
      <c r="A846" t="s">
        <v>2731</v>
      </c>
      <c r="B846" t="s">
        <v>2732</v>
      </c>
      <c r="C846" t="s">
        <v>2300</v>
      </c>
      <c r="D846" t="s">
        <v>1187</v>
      </c>
      <c r="E846" t="s">
        <v>1188</v>
      </c>
      <c r="F846" t="s">
        <v>1189</v>
      </c>
      <c r="G846" t="s">
        <v>13</v>
      </c>
      <c r="H846" s="1">
        <v>41843</v>
      </c>
      <c r="J846" t="s">
        <v>2710</v>
      </c>
    </row>
    <row r="847" spans="1:10" x14ac:dyDescent="0.25">
      <c r="A847" t="s">
        <v>2733</v>
      </c>
      <c r="B847" t="s">
        <v>2734</v>
      </c>
      <c r="C847" t="s">
        <v>2300</v>
      </c>
      <c r="D847" t="s">
        <v>1187</v>
      </c>
      <c r="E847" t="s">
        <v>1188</v>
      </c>
      <c r="F847" t="s">
        <v>1189</v>
      </c>
      <c r="G847" t="s">
        <v>13</v>
      </c>
      <c r="H847" s="1">
        <v>41843</v>
      </c>
      <c r="J847" t="s">
        <v>2710</v>
      </c>
    </row>
    <row r="848" spans="1:10" x14ac:dyDescent="0.25">
      <c r="A848" t="s">
        <v>2735</v>
      </c>
      <c r="B848" t="s">
        <v>2736</v>
      </c>
      <c r="C848" t="s">
        <v>2300</v>
      </c>
      <c r="D848" t="s">
        <v>1187</v>
      </c>
      <c r="E848" t="s">
        <v>1188</v>
      </c>
      <c r="F848" t="s">
        <v>1189</v>
      </c>
      <c r="G848" t="s">
        <v>13</v>
      </c>
      <c r="H848" s="1">
        <v>41843</v>
      </c>
      <c r="J848" t="s">
        <v>2710</v>
      </c>
    </row>
    <row r="849" spans="1:10" x14ac:dyDescent="0.25">
      <c r="A849" t="s">
        <v>2737</v>
      </c>
      <c r="B849" t="s">
        <v>2738</v>
      </c>
      <c r="C849" t="s">
        <v>1225</v>
      </c>
      <c r="D849" t="s">
        <v>1187</v>
      </c>
      <c r="E849" t="s">
        <v>1188</v>
      </c>
      <c r="F849" t="s">
        <v>1189</v>
      </c>
      <c r="G849" t="s">
        <v>13</v>
      </c>
      <c r="H849" s="1">
        <v>41845</v>
      </c>
      <c r="J849" t="s">
        <v>2710</v>
      </c>
    </row>
    <row r="850" spans="1:10" x14ac:dyDescent="0.25">
      <c r="A850" t="s">
        <v>2739</v>
      </c>
      <c r="B850" t="s">
        <v>2740</v>
      </c>
      <c r="C850" t="s">
        <v>1776</v>
      </c>
      <c r="D850" t="s">
        <v>1765</v>
      </c>
      <c r="E850" t="s">
        <v>1188</v>
      </c>
      <c r="F850" t="s">
        <v>1195</v>
      </c>
      <c r="G850" t="s">
        <v>13</v>
      </c>
      <c r="H850" s="1">
        <v>33962</v>
      </c>
      <c r="J850" t="s">
        <v>2710</v>
      </c>
    </row>
    <row r="851" spans="1:10" x14ac:dyDescent="0.25">
      <c r="A851" t="s">
        <v>2741</v>
      </c>
      <c r="B851" t="s">
        <v>2742</v>
      </c>
      <c r="C851" t="s">
        <v>1776</v>
      </c>
      <c r="D851" t="s">
        <v>1765</v>
      </c>
      <c r="E851" t="s">
        <v>1188</v>
      </c>
      <c r="F851" t="s">
        <v>1195</v>
      </c>
      <c r="G851" t="s">
        <v>13</v>
      </c>
      <c r="H851" s="1">
        <v>33962</v>
      </c>
      <c r="J851" t="s">
        <v>2710</v>
      </c>
    </row>
    <row r="852" spans="1:10" x14ac:dyDescent="0.25">
      <c r="A852" t="s">
        <v>2743</v>
      </c>
      <c r="B852" t="s">
        <v>2744</v>
      </c>
      <c r="C852" t="s">
        <v>1776</v>
      </c>
      <c r="D852" t="s">
        <v>1765</v>
      </c>
      <c r="E852" t="s">
        <v>1188</v>
      </c>
      <c r="F852" t="s">
        <v>1195</v>
      </c>
      <c r="G852" t="s">
        <v>13</v>
      </c>
      <c r="H852" s="1">
        <v>33962</v>
      </c>
      <c r="J852" t="s">
        <v>2710</v>
      </c>
    </row>
    <row r="853" spans="1:10" x14ac:dyDescent="0.25">
      <c r="A853" t="s">
        <v>2745</v>
      </c>
      <c r="B853" t="s">
        <v>2746</v>
      </c>
      <c r="C853" t="s">
        <v>1776</v>
      </c>
      <c r="D853" t="s">
        <v>1765</v>
      </c>
      <c r="E853" t="s">
        <v>1188</v>
      </c>
      <c r="F853" t="s">
        <v>1195</v>
      </c>
      <c r="G853" t="s">
        <v>13</v>
      </c>
      <c r="H853" s="1">
        <v>34999</v>
      </c>
      <c r="J853" t="s">
        <v>2710</v>
      </c>
    </row>
    <row r="854" spans="1:10" x14ac:dyDescent="0.25">
      <c r="A854" t="s">
        <v>2747</v>
      </c>
      <c r="B854" t="s">
        <v>2748</v>
      </c>
      <c r="C854" t="s">
        <v>1776</v>
      </c>
      <c r="D854" t="s">
        <v>1765</v>
      </c>
      <c r="E854" t="s">
        <v>1188</v>
      </c>
      <c r="F854" t="s">
        <v>1195</v>
      </c>
      <c r="G854" t="s">
        <v>13</v>
      </c>
      <c r="H854" s="1">
        <v>33962</v>
      </c>
      <c r="J854" t="s">
        <v>2710</v>
      </c>
    </row>
    <row r="855" spans="1:10" x14ac:dyDescent="0.25">
      <c r="A855" t="s">
        <v>2749</v>
      </c>
      <c r="B855" t="s">
        <v>2750</v>
      </c>
      <c r="C855" t="s">
        <v>1776</v>
      </c>
      <c r="D855" t="s">
        <v>1765</v>
      </c>
      <c r="E855" t="s">
        <v>1188</v>
      </c>
      <c r="F855" t="s">
        <v>1195</v>
      </c>
      <c r="G855" t="s">
        <v>13</v>
      </c>
      <c r="H855" s="1">
        <v>33962</v>
      </c>
      <c r="J855" t="s">
        <v>2710</v>
      </c>
    </row>
    <row r="856" spans="1:10" x14ac:dyDescent="0.25">
      <c r="A856" t="s">
        <v>2751</v>
      </c>
      <c r="B856" t="s">
        <v>2752</v>
      </c>
      <c r="C856" t="s">
        <v>1776</v>
      </c>
      <c r="D856" t="s">
        <v>1765</v>
      </c>
      <c r="E856" t="s">
        <v>1188</v>
      </c>
      <c r="F856" t="s">
        <v>1195</v>
      </c>
      <c r="G856" t="s">
        <v>13</v>
      </c>
      <c r="H856" s="1">
        <v>40652</v>
      </c>
      <c r="J856" t="s">
        <v>2710</v>
      </c>
    </row>
    <row r="857" spans="1:10" x14ac:dyDescent="0.25">
      <c r="A857" t="s">
        <v>2753</v>
      </c>
      <c r="B857" t="s">
        <v>2754</v>
      </c>
      <c r="C857" t="s">
        <v>1776</v>
      </c>
      <c r="D857" t="s">
        <v>1765</v>
      </c>
      <c r="E857" t="s">
        <v>1188</v>
      </c>
      <c r="F857" t="s">
        <v>1195</v>
      </c>
      <c r="G857" t="s">
        <v>13</v>
      </c>
      <c r="H857" s="1">
        <v>40652</v>
      </c>
      <c r="J857" t="s">
        <v>2710</v>
      </c>
    </row>
    <row r="858" spans="1:10" x14ac:dyDescent="0.25">
      <c r="A858" t="s">
        <v>2755</v>
      </c>
      <c r="B858" t="s">
        <v>2756</v>
      </c>
      <c r="C858" t="s">
        <v>1776</v>
      </c>
      <c r="D858" t="s">
        <v>1765</v>
      </c>
      <c r="E858" t="s">
        <v>1188</v>
      </c>
      <c r="F858" t="s">
        <v>1195</v>
      </c>
      <c r="G858" t="s">
        <v>13</v>
      </c>
      <c r="H858" s="1">
        <v>33962</v>
      </c>
      <c r="J858" t="s">
        <v>2710</v>
      </c>
    </row>
    <row r="859" spans="1:10" x14ac:dyDescent="0.25">
      <c r="A859" t="s">
        <v>2757</v>
      </c>
      <c r="B859" t="s">
        <v>2758</v>
      </c>
      <c r="C859" t="s">
        <v>1776</v>
      </c>
      <c r="D859" t="s">
        <v>1765</v>
      </c>
      <c r="E859" t="s">
        <v>1188</v>
      </c>
      <c r="F859" t="s">
        <v>1195</v>
      </c>
      <c r="G859" t="s">
        <v>13</v>
      </c>
      <c r="H859" s="1">
        <v>41078</v>
      </c>
      <c r="J859" t="s">
        <v>2710</v>
      </c>
    </row>
    <row r="860" spans="1:10" x14ac:dyDescent="0.25">
      <c r="A860" t="s">
        <v>2759</v>
      </c>
      <c r="B860" t="s">
        <v>2760</v>
      </c>
      <c r="C860" t="s">
        <v>1776</v>
      </c>
      <c r="D860" t="s">
        <v>1765</v>
      </c>
      <c r="E860" t="s">
        <v>1188</v>
      </c>
      <c r="F860" t="s">
        <v>1195</v>
      </c>
      <c r="G860" t="s">
        <v>13</v>
      </c>
      <c r="H860" s="1">
        <v>34005</v>
      </c>
      <c r="J860" t="s">
        <v>2710</v>
      </c>
    </row>
    <row r="861" spans="1:10" x14ac:dyDescent="0.25">
      <c r="A861" t="s">
        <v>2761</v>
      </c>
      <c r="B861" t="s">
        <v>2762</v>
      </c>
      <c r="C861" t="s">
        <v>1776</v>
      </c>
      <c r="D861" t="s">
        <v>1765</v>
      </c>
      <c r="E861" t="s">
        <v>1188</v>
      </c>
      <c r="F861" t="s">
        <v>1195</v>
      </c>
      <c r="G861" t="s">
        <v>13</v>
      </c>
      <c r="H861" s="1">
        <v>37586</v>
      </c>
      <c r="J861" t="s">
        <v>2710</v>
      </c>
    </row>
    <row r="862" spans="1:10" x14ac:dyDescent="0.25">
      <c r="A862" t="s">
        <v>2763</v>
      </c>
      <c r="B862" t="s">
        <v>2764</v>
      </c>
      <c r="C862" t="s">
        <v>1776</v>
      </c>
      <c r="D862" t="s">
        <v>1765</v>
      </c>
      <c r="E862" t="s">
        <v>1188</v>
      </c>
      <c r="F862" t="s">
        <v>1195</v>
      </c>
      <c r="G862" t="s">
        <v>13</v>
      </c>
      <c r="H862" s="1">
        <v>34319</v>
      </c>
      <c r="J862" t="s">
        <v>2710</v>
      </c>
    </row>
    <row r="863" spans="1:10" x14ac:dyDescent="0.25">
      <c r="A863" t="s">
        <v>2765</v>
      </c>
      <c r="B863" t="s">
        <v>2766</v>
      </c>
      <c r="C863" t="s">
        <v>1776</v>
      </c>
      <c r="D863" t="s">
        <v>1765</v>
      </c>
      <c r="E863" t="s">
        <v>1188</v>
      </c>
      <c r="F863" t="s">
        <v>1195</v>
      </c>
      <c r="G863" t="s">
        <v>13</v>
      </c>
      <c r="H863" s="1">
        <v>34040</v>
      </c>
      <c r="J863" t="s">
        <v>2710</v>
      </c>
    </row>
    <row r="864" spans="1:10" x14ac:dyDescent="0.25">
      <c r="A864" t="s">
        <v>2767</v>
      </c>
      <c r="B864" t="s">
        <v>2768</v>
      </c>
      <c r="C864" t="s">
        <v>1776</v>
      </c>
      <c r="D864" t="s">
        <v>1765</v>
      </c>
      <c r="E864" t="s">
        <v>1188</v>
      </c>
      <c r="F864" t="s">
        <v>1195</v>
      </c>
      <c r="G864" t="s">
        <v>13</v>
      </c>
      <c r="H864" s="1">
        <v>40652</v>
      </c>
      <c r="J864" t="s">
        <v>2710</v>
      </c>
    </row>
    <row r="865" spans="1:10" x14ac:dyDescent="0.25">
      <c r="A865" t="s">
        <v>2769</v>
      </c>
      <c r="B865" t="s">
        <v>2770</v>
      </c>
      <c r="C865" t="s">
        <v>1776</v>
      </c>
      <c r="D865" t="s">
        <v>1765</v>
      </c>
      <c r="E865" t="s">
        <v>1188</v>
      </c>
      <c r="F865" t="s">
        <v>1195</v>
      </c>
      <c r="G865" t="s">
        <v>13</v>
      </c>
      <c r="H865" s="1">
        <v>33996</v>
      </c>
      <c r="J865" t="s">
        <v>2710</v>
      </c>
    </row>
    <row r="866" spans="1:10" x14ac:dyDescent="0.25">
      <c r="A866" t="s">
        <v>2771</v>
      </c>
      <c r="B866" t="s">
        <v>2772</v>
      </c>
      <c r="C866" t="s">
        <v>1776</v>
      </c>
      <c r="D866" t="s">
        <v>1765</v>
      </c>
      <c r="E866" t="s">
        <v>1188</v>
      </c>
      <c r="F866" t="s">
        <v>1195</v>
      </c>
      <c r="G866" t="s">
        <v>13</v>
      </c>
      <c r="H866" s="1">
        <v>33996</v>
      </c>
      <c r="J866" t="s">
        <v>2710</v>
      </c>
    </row>
    <row r="867" spans="1:10" x14ac:dyDescent="0.25">
      <c r="A867" t="s">
        <v>2773</v>
      </c>
      <c r="B867" t="s">
        <v>2774</v>
      </c>
      <c r="C867" t="s">
        <v>1776</v>
      </c>
      <c r="D867" t="s">
        <v>1765</v>
      </c>
      <c r="E867" t="s">
        <v>1188</v>
      </c>
      <c r="F867" t="s">
        <v>1195</v>
      </c>
      <c r="G867" t="s">
        <v>13</v>
      </c>
      <c r="H867" s="1">
        <v>29952</v>
      </c>
      <c r="J867" t="s">
        <v>2710</v>
      </c>
    </row>
    <row r="868" spans="1:10" x14ac:dyDescent="0.25">
      <c r="A868" t="s">
        <v>2775</v>
      </c>
      <c r="B868" t="s">
        <v>2776</v>
      </c>
      <c r="C868" t="s">
        <v>1776</v>
      </c>
      <c r="D868" t="s">
        <v>1765</v>
      </c>
      <c r="E868" t="s">
        <v>1188</v>
      </c>
      <c r="F868" t="s">
        <v>1195</v>
      </c>
      <c r="G868" t="s">
        <v>13</v>
      </c>
      <c r="H868" s="1">
        <v>38721</v>
      </c>
      <c r="J868" t="s">
        <v>2710</v>
      </c>
    </row>
    <row r="869" spans="1:10" x14ac:dyDescent="0.25">
      <c r="A869" t="s">
        <v>2777</v>
      </c>
      <c r="B869" t="s">
        <v>2778</v>
      </c>
      <c r="C869" t="s">
        <v>1776</v>
      </c>
      <c r="D869" t="s">
        <v>1765</v>
      </c>
      <c r="E869" t="s">
        <v>1188</v>
      </c>
      <c r="F869" t="s">
        <v>1195</v>
      </c>
      <c r="G869" t="s">
        <v>13</v>
      </c>
      <c r="H869" s="1">
        <v>38721</v>
      </c>
      <c r="J869" t="s">
        <v>2710</v>
      </c>
    </row>
    <row r="870" spans="1:10" x14ac:dyDescent="0.25">
      <c r="A870" t="s">
        <v>2779</v>
      </c>
      <c r="B870" t="s">
        <v>2780</v>
      </c>
      <c r="C870" t="s">
        <v>1776</v>
      </c>
      <c r="D870" t="s">
        <v>1765</v>
      </c>
      <c r="E870" t="s">
        <v>1188</v>
      </c>
      <c r="F870" t="s">
        <v>1195</v>
      </c>
      <c r="G870" t="s">
        <v>13</v>
      </c>
      <c r="H870" s="1">
        <v>38926</v>
      </c>
      <c r="J870" t="s">
        <v>2710</v>
      </c>
    </row>
    <row r="871" spans="1:10" x14ac:dyDescent="0.25">
      <c r="A871" t="s">
        <v>2781</v>
      </c>
      <c r="B871" t="s">
        <v>2782</v>
      </c>
      <c r="C871" t="s">
        <v>1776</v>
      </c>
      <c r="D871" t="s">
        <v>1765</v>
      </c>
      <c r="E871" t="s">
        <v>1188</v>
      </c>
      <c r="F871" t="s">
        <v>1195</v>
      </c>
      <c r="G871" t="s">
        <v>13</v>
      </c>
      <c r="H871" s="1">
        <v>38926</v>
      </c>
      <c r="J871" t="s">
        <v>2710</v>
      </c>
    </row>
    <row r="872" spans="1:10" x14ac:dyDescent="0.25">
      <c r="A872" t="s">
        <v>2783</v>
      </c>
      <c r="B872" t="s">
        <v>2784</v>
      </c>
      <c r="C872" t="s">
        <v>2785</v>
      </c>
      <c r="D872" t="s">
        <v>1765</v>
      </c>
      <c r="E872" t="s">
        <v>1967</v>
      </c>
      <c r="F872" t="s">
        <v>1195</v>
      </c>
      <c r="G872" t="s">
        <v>1220</v>
      </c>
      <c r="H872" s="1">
        <v>33945</v>
      </c>
      <c r="J872" t="s">
        <v>2710</v>
      </c>
    </row>
    <row r="873" spans="1:10" x14ac:dyDescent="0.25">
      <c r="A873" t="s">
        <v>2786</v>
      </c>
      <c r="B873" t="s">
        <v>2787</v>
      </c>
      <c r="C873" t="s">
        <v>2785</v>
      </c>
      <c r="D873" t="s">
        <v>1765</v>
      </c>
      <c r="E873" t="s">
        <v>1967</v>
      </c>
      <c r="F873" t="s">
        <v>1195</v>
      </c>
      <c r="G873" t="s">
        <v>13</v>
      </c>
      <c r="H873" s="1">
        <v>33945</v>
      </c>
      <c r="J873" t="s">
        <v>2710</v>
      </c>
    </row>
    <row r="874" spans="1:10" x14ac:dyDescent="0.25">
      <c r="A874" t="s">
        <v>2788</v>
      </c>
      <c r="B874" t="s">
        <v>2789</v>
      </c>
      <c r="C874" t="s">
        <v>2785</v>
      </c>
      <c r="D874" t="s">
        <v>1765</v>
      </c>
      <c r="E874" t="s">
        <v>1967</v>
      </c>
      <c r="F874" t="s">
        <v>1195</v>
      </c>
      <c r="G874" t="s">
        <v>13</v>
      </c>
      <c r="H874" s="1">
        <v>33945</v>
      </c>
      <c r="J874" t="s">
        <v>2710</v>
      </c>
    </row>
    <row r="875" spans="1:10" x14ac:dyDescent="0.25">
      <c r="A875" t="s">
        <v>2790</v>
      </c>
      <c r="B875" t="s">
        <v>2791</v>
      </c>
      <c r="C875" t="s">
        <v>2785</v>
      </c>
      <c r="D875" t="s">
        <v>1765</v>
      </c>
      <c r="E875" t="s">
        <v>1967</v>
      </c>
      <c r="F875" t="s">
        <v>1195</v>
      </c>
      <c r="G875" t="s">
        <v>1220</v>
      </c>
      <c r="H875" s="1">
        <v>33945</v>
      </c>
      <c r="J875" t="s">
        <v>2710</v>
      </c>
    </row>
    <row r="876" spans="1:10" x14ac:dyDescent="0.25">
      <c r="A876" t="s">
        <v>2792</v>
      </c>
      <c r="B876" t="s">
        <v>2793</v>
      </c>
      <c r="C876" t="s">
        <v>2785</v>
      </c>
      <c r="D876" t="s">
        <v>1765</v>
      </c>
      <c r="E876" t="s">
        <v>1967</v>
      </c>
      <c r="F876" t="s">
        <v>1195</v>
      </c>
      <c r="G876" t="s">
        <v>13</v>
      </c>
      <c r="H876" s="1">
        <v>33945</v>
      </c>
      <c r="J876" t="s">
        <v>2710</v>
      </c>
    </row>
    <row r="877" spans="1:10" x14ac:dyDescent="0.25">
      <c r="A877" t="s">
        <v>2794</v>
      </c>
      <c r="B877" t="s">
        <v>2795</v>
      </c>
      <c r="C877" t="s">
        <v>2785</v>
      </c>
      <c r="D877" t="s">
        <v>1765</v>
      </c>
      <c r="E877" t="s">
        <v>1967</v>
      </c>
      <c r="F877" t="s">
        <v>1195</v>
      </c>
      <c r="G877" t="s">
        <v>13</v>
      </c>
      <c r="H877" s="1">
        <v>33945</v>
      </c>
      <c r="J877" t="s">
        <v>2710</v>
      </c>
    </row>
    <row r="878" spans="1:10" x14ac:dyDescent="0.25">
      <c r="A878" t="s">
        <v>2796</v>
      </c>
      <c r="B878" t="s">
        <v>2797</v>
      </c>
      <c r="C878" t="s">
        <v>2785</v>
      </c>
      <c r="D878" t="s">
        <v>1765</v>
      </c>
      <c r="E878" t="s">
        <v>1967</v>
      </c>
      <c r="F878" t="s">
        <v>1195</v>
      </c>
      <c r="G878" t="s">
        <v>13</v>
      </c>
      <c r="H878" s="1">
        <v>33945</v>
      </c>
      <c r="J878" t="s">
        <v>2710</v>
      </c>
    </row>
    <row r="879" spans="1:10" x14ac:dyDescent="0.25">
      <c r="A879" t="s">
        <v>2798</v>
      </c>
      <c r="B879" t="s">
        <v>2799</v>
      </c>
      <c r="C879" t="s">
        <v>2785</v>
      </c>
      <c r="D879" t="s">
        <v>1765</v>
      </c>
      <c r="E879" t="s">
        <v>1967</v>
      </c>
      <c r="F879" t="s">
        <v>1195</v>
      </c>
      <c r="G879" t="s">
        <v>13</v>
      </c>
      <c r="H879" s="1">
        <v>33945</v>
      </c>
      <c r="J879" t="s">
        <v>2710</v>
      </c>
    </row>
    <row r="880" spans="1:10" x14ac:dyDescent="0.25">
      <c r="A880" t="s">
        <v>2800</v>
      </c>
      <c r="B880" t="s">
        <v>2801</v>
      </c>
      <c r="C880" t="s">
        <v>2785</v>
      </c>
      <c r="D880" t="s">
        <v>1765</v>
      </c>
      <c r="E880" t="s">
        <v>1967</v>
      </c>
      <c r="F880" t="s">
        <v>1195</v>
      </c>
      <c r="G880" t="s">
        <v>13</v>
      </c>
      <c r="H880" s="1">
        <v>33945</v>
      </c>
      <c r="J880" t="s">
        <v>2710</v>
      </c>
    </row>
    <row r="881" spans="1:10" x14ac:dyDescent="0.25">
      <c r="A881" t="s">
        <v>2802</v>
      </c>
      <c r="B881" t="s">
        <v>2803</v>
      </c>
      <c r="C881" t="s">
        <v>2785</v>
      </c>
      <c r="D881" t="s">
        <v>1765</v>
      </c>
      <c r="E881" t="s">
        <v>1967</v>
      </c>
      <c r="F881" t="s">
        <v>1195</v>
      </c>
      <c r="G881" t="s">
        <v>13</v>
      </c>
      <c r="H881" s="1">
        <v>38698</v>
      </c>
      <c r="J881" t="s">
        <v>2710</v>
      </c>
    </row>
    <row r="882" spans="1:10" x14ac:dyDescent="0.25">
      <c r="A882" t="s">
        <v>2804</v>
      </c>
      <c r="B882" t="s">
        <v>2805</v>
      </c>
      <c r="C882" t="s">
        <v>2785</v>
      </c>
      <c r="D882" t="s">
        <v>1765</v>
      </c>
      <c r="E882" t="s">
        <v>1967</v>
      </c>
      <c r="F882" t="s">
        <v>1195</v>
      </c>
      <c r="G882" t="s">
        <v>13</v>
      </c>
      <c r="H882" s="1">
        <v>38684</v>
      </c>
      <c r="J882" t="s">
        <v>2710</v>
      </c>
    </row>
    <row r="883" spans="1:10" x14ac:dyDescent="0.25">
      <c r="A883" t="s">
        <v>2806</v>
      </c>
      <c r="B883" t="s">
        <v>2807</v>
      </c>
      <c r="C883" t="s">
        <v>2785</v>
      </c>
      <c r="D883" t="s">
        <v>1765</v>
      </c>
      <c r="E883" t="s">
        <v>1967</v>
      </c>
      <c r="F883" t="s">
        <v>1195</v>
      </c>
      <c r="G883" t="s">
        <v>13</v>
      </c>
      <c r="H883" s="1">
        <v>38698</v>
      </c>
      <c r="J883" t="s">
        <v>2710</v>
      </c>
    </row>
    <row r="884" spans="1:10" x14ac:dyDescent="0.25">
      <c r="A884" t="s">
        <v>2808</v>
      </c>
      <c r="B884" t="s">
        <v>2809</v>
      </c>
      <c r="C884" t="s">
        <v>2785</v>
      </c>
      <c r="D884" t="s">
        <v>1765</v>
      </c>
      <c r="E884" t="s">
        <v>1967</v>
      </c>
      <c r="F884" t="s">
        <v>1195</v>
      </c>
      <c r="G884" t="s">
        <v>13</v>
      </c>
      <c r="H884" s="1">
        <v>38684</v>
      </c>
      <c r="J884" t="s">
        <v>2710</v>
      </c>
    </row>
    <row r="885" spans="1:10" x14ac:dyDescent="0.25">
      <c r="A885" t="s">
        <v>2810</v>
      </c>
      <c r="B885" t="s">
        <v>2811</v>
      </c>
      <c r="C885" t="s">
        <v>2785</v>
      </c>
      <c r="D885" t="s">
        <v>1765</v>
      </c>
      <c r="E885" t="s">
        <v>1967</v>
      </c>
      <c r="F885" t="s">
        <v>1195</v>
      </c>
      <c r="G885" t="s">
        <v>13</v>
      </c>
      <c r="H885" s="1">
        <v>35082</v>
      </c>
      <c r="J885" t="s">
        <v>2710</v>
      </c>
    </row>
    <row r="886" spans="1:10" x14ac:dyDescent="0.25">
      <c r="A886" t="s">
        <v>2812</v>
      </c>
      <c r="B886" t="s">
        <v>2813</v>
      </c>
      <c r="C886" t="s">
        <v>2785</v>
      </c>
      <c r="D886" t="s">
        <v>1765</v>
      </c>
      <c r="E886" t="s">
        <v>1967</v>
      </c>
      <c r="F886" t="s">
        <v>1195</v>
      </c>
      <c r="G886" t="s">
        <v>13</v>
      </c>
      <c r="H886" s="1">
        <v>35082</v>
      </c>
      <c r="J886" t="s">
        <v>2710</v>
      </c>
    </row>
    <row r="887" spans="1:10" x14ac:dyDescent="0.25">
      <c r="A887" t="s">
        <v>2814</v>
      </c>
      <c r="B887" t="s">
        <v>2815</v>
      </c>
      <c r="C887" t="s">
        <v>2785</v>
      </c>
      <c r="D887" t="s">
        <v>1765</v>
      </c>
      <c r="E887" t="s">
        <v>1967</v>
      </c>
      <c r="F887" t="s">
        <v>1195</v>
      </c>
      <c r="G887" t="s">
        <v>13</v>
      </c>
      <c r="H887" s="1">
        <v>38698</v>
      </c>
      <c r="J887" t="s">
        <v>2710</v>
      </c>
    </row>
    <row r="888" spans="1:10" x14ac:dyDescent="0.25">
      <c r="A888" t="s">
        <v>2816</v>
      </c>
      <c r="B888" t="s">
        <v>2817</v>
      </c>
      <c r="C888" t="s">
        <v>2785</v>
      </c>
      <c r="D888" t="s">
        <v>1765</v>
      </c>
      <c r="E888" t="s">
        <v>1967</v>
      </c>
      <c r="F888" t="s">
        <v>1195</v>
      </c>
      <c r="G888" t="s">
        <v>13</v>
      </c>
      <c r="H888" s="1">
        <v>33945</v>
      </c>
      <c r="J888" t="s">
        <v>2710</v>
      </c>
    </row>
    <row r="889" spans="1:10" x14ac:dyDescent="0.25">
      <c r="A889" t="s">
        <v>2818</v>
      </c>
      <c r="B889" t="s">
        <v>2819</v>
      </c>
      <c r="C889" t="s">
        <v>2300</v>
      </c>
      <c r="D889" t="s">
        <v>1187</v>
      </c>
      <c r="E889" t="s">
        <v>1188</v>
      </c>
      <c r="F889" t="s">
        <v>1189</v>
      </c>
      <c r="G889" t="s">
        <v>13</v>
      </c>
      <c r="H889" s="1">
        <v>42193</v>
      </c>
      <c r="J889" t="s">
        <v>2710</v>
      </c>
    </row>
    <row r="890" spans="1:10" x14ac:dyDescent="0.25">
      <c r="A890" t="s">
        <v>2820</v>
      </c>
      <c r="B890" t="s">
        <v>2821</v>
      </c>
      <c r="C890" t="s">
        <v>2300</v>
      </c>
      <c r="D890" t="s">
        <v>1187</v>
      </c>
      <c r="E890" t="s">
        <v>1188</v>
      </c>
      <c r="F890" t="s">
        <v>1189</v>
      </c>
      <c r="G890" t="s">
        <v>13</v>
      </c>
      <c r="H890" s="1">
        <v>42193</v>
      </c>
      <c r="J890" t="s">
        <v>2710</v>
      </c>
    </row>
    <row r="891" spans="1:10" x14ac:dyDescent="0.25">
      <c r="A891" t="s">
        <v>2822</v>
      </c>
      <c r="B891" t="s">
        <v>2823</v>
      </c>
      <c r="C891" t="s">
        <v>2300</v>
      </c>
      <c r="D891" t="s">
        <v>1187</v>
      </c>
      <c r="E891" t="s">
        <v>1188</v>
      </c>
      <c r="F891" t="s">
        <v>1189</v>
      </c>
      <c r="G891" t="s">
        <v>13</v>
      </c>
      <c r="H891" s="1">
        <v>42193</v>
      </c>
      <c r="J891" t="s">
        <v>2710</v>
      </c>
    </row>
    <row r="892" spans="1:10" x14ac:dyDescent="0.25">
      <c r="A892" t="s">
        <v>2824</v>
      </c>
      <c r="B892" t="s">
        <v>2825</v>
      </c>
      <c r="C892" t="s">
        <v>2300</v>
      </c>
      <c r="D892" t="s">
        <v>1187</v>
      </c>
      <c r="E892" t="s">
        <v>1188</v>
      </c>
      <c r="F892" t="s">
        <v>1189</v>
      </c>
      <c r="G892" t="s">
        <v>13</v>
      </c>
      <c r="H892" s="1">
        <v>42193</v>
      </c>
      <c r="J892" t="s">
        <v>2710</v>
      </c>
    </row>
    <row r="893" spans="1:10" x14ac:dyDescent="0.25">
      <c r="A893" t="s">
        <v>2826</v>
      </c>
      <c r="B893" t="s">
        <v>2827</v>
      </c>
      <c r="C893" t="s">
        <v>2300</v>
      </c>
      <c r="D893" t="s">
        <v>1187</v>
      </c>
      <c r="E893" t="s">
        <v>1188</v>
      </c>
      <c r="F893" t="s">
        <v>1189</v>
      </c>
      <c r="G893" t="s">
        <v>13</v>
      </c>
      <c r="H893" s="1">
        <v>42193</v>
      </c>
      <c r="J893" t="s">
        <v>2710</v>
      </c>
    </row>
    <row r="894" spans="1:10" x14ac:dyDescent="0.25">
      <c r="A894" t="s">
        <v>2828</v>
      </c>
      <c r="B894" t="s">
        <v>2829</v>
      </c>
      <c r="C894" t="s">
        <v>2300</v>
      </c>
      <c r="D894" t="s">
        <v>1187</v>
      </c>
      <c r="E894" t="s">
        <v>1188</v>
      </c>
      <c r="F894" t="s">
        <v>1189</v>
      </c>
      <c r="G894" t="s">
        <v>13</v>
      </c>
      <c r="H894" s="1">
        <v>42193</v>
      </c>
      <c r="J894" t="s">
        <v>2710</v>
      </c>
    </row>
    <row r="895" spans="1:10" x14ac:dyDescent="0.25">
      <c r="A895" t="s">
        <v>2830</v>
      </c>
      <c r="B895" t="s">
        <v>2831</v>
      </c>
      <c r="C895" t="s">
        <v>2300</v>
      </c>
      <c r="D895" t="s">
        <v>1187</v>
      </c>
      <c r="E895" t="s">
        <v>1188</v>
      </c>
      <c r="F895" t="s">
        <v>1189</v>
      </c>
      <c r="G895" t="s">
        <v>13</v>
      </c>
      <c r="H895" s="1">
        <v>42193</v>
      </c>
      <c r="J895" t="s">
        <v>2710</v>
      </c>
    </row>
    <row r="896" spans="1:10" x14ac:dyDescent="0.25">
      <c r="A896" t="s">
        <v>2832</v>
      </c>
      <c r="B896" t="s">
        <v>2833</v>
      </c>
      <c r="C896" t="s">
        <v>2300</v>
      </c>
      <c r="D896" t="s">
        <v>1187</v>
      </c>
      <c r="E896" t="s">
        <v>1188</v>
      </c>
      <c r="F896" t="s">
        <v>1189</v>
      </c>
      <c r="G896" t="s">
        <v>13</v>
      </c>
      <c r="H896" s="1">
        <v>42193</v>
      </c>
      <c r="J896" t="s">
        <v>2710</v>
      </c>
    </row>
    <row r="897" spans="1:10" x14ac:dyDescent="0.25">
      <c r="A897" t="s">
        <v>2834</v>
      </c>
      <c r="B897" t="s">
        <v>2835</v>
      </c>
      <c r="C897" t="s">
        <v>2300</v>
      </c>
      <c r="D897" t="s">
        <v>1187</v>
      </c>
      <c r="E897" t="s">
        <v>1188</v>
      </c>
      <c r="F897" t="s">
        <v>1189</v>
      </c>
      <c r="G897" t="s">
        <v>13</v>
      </c>
      <c r="H897" s="1">
        <v>42193</v>
      </c>
      <c r="J897" t="s">
        <v>2710</v>
      </c>
    </row>
    <row r="898" spans="1:10" x14ac:dyDescent="0.25">
      <c r="A898" t="s">
        <v>2836</v>
      </c>
      <c r="B898" t="s">
        <v>2837</v>
      </c>
      <c r="C898" t="s">
        <v>1186</v>
      </c>
      <c r="D898" t="s">
        <v>1187</v>
      </c>
      <c r="E898" t="s">
        <v>1188</v>
      </c>
      <c r="F898" t="s">
        <v>1189</v>
      </c>
      <c r="G898" t="s">
        <v>13</v>
      </c>
      <c r="H898" s="1">
        <v>42556</v>
      </c>
      <c r="J898" t="s">
        <v>2710</v>
      </c>
    </row>
    <row r="899" spans="1:10" x14ac:dyDescent="0.25">
      <c r="A899" t="s">
        <v>2838</v>
      </c>
      <c r="B899" t="s">
        <v>2839</v>
      </c>
      <c r="C899" t="s">
        <v>1217</v>
      </c>
      <c r="D899" t="s">
        <v>1187</v>
      </c>
      <c r="E899" t="s">
        <v>1188</v>
      </c>
      <c r="F899" t="s">
        <v>1189</v>
      </c>
      <c r="G899" t="s">
        <v>13</v>
      </c>
      <c r="H899" s="1">
        <v>43061</v>
      </c>
      <c r="J899" t="s">
        <v>2710</v>
      </c>
    </row>
    <row r="900" spans="1:10" x14ac:dyDescent="0.25">
      <c r="A900" t="s">
        <v>2840</v>
      </c>
      <c r="B900" t="s">
        <v>2841</v>
      </c>
      <c r="C900" t="s">
        <v>1776</v>
      </c>
      <c r="D900" t="s">
        <v>1765</v>
      </c>
      <c r="E900" t="s">
        <v>1967</v>
      </c>
      <c r="F900" t="s">
        <v>1195</v>
      </c>
      <c r="G900" t="s">
        <v>13</v>
      </c>
      <c r="H900" s="1">
        <v>43832</v>
      </c>
      <c r="J900" t="s">
        <v>2710</v>
      </c>
    </row>
    <row r="901" spans="1:10" x14ac:dyDescent="0.25">
      <c r="A901" t="s">
        <v>2842</v>
      </c>
      <c r="B901" t="s">
        <v>2843</v>
      </c>
      <c r="C901" t="s">
        <v>1776</v>
      </c>
      <c r="D901" t="s">
        <v>1765</v>
      </c>
      <c r="E901" t="s">
        <v>1967</v>
      </c>
      <c r="F901" t="s">
        <v>1195</v>
      </c>
      <c r="G901" t="s">
        <v>13</v>
      </c>
      <c r="H901" s="1">
        <v>43832</v>
      </c>
      <c r="J901" t="s">
        <v>2710</v>
      </c>
    </row>
    <row r="902" spans="1:10" x14ac:dyDescent="0.25">
      <c r="A902" t="s">
        <v>2844</v>
      </c>
      <c r="B902" t="s">
        <v>2845</v>
      </c>
      <c r="C902" t="s">
        <v>1776</v>
      </c>
      <c r="D902" t="s">
        <v>1765</v>
      </c>
      <c r="E902" t="s">
        <v>1967</v>
      </c>
      <c r="F902" t="s">
        <v>1195</v>
      </c>
      <c r="G902" t="s">
        <v>13</v>
      </c>
      <c r="H902" s="1">
        <v>43832</v>
      </c>
      <c r="J902" t="s">
        <v>2710</v>
      </c>
    </row>
    <row r="903" spans="1:10" x14ac:dyDescent="0.25">
      <c r="A903" t="s">
        <v>2846</v>
      </c>
      <c r="B903" t="s">
        <v>2847</v>
      </c>
      <c r="C903" t="s">
        <v>1776</v>
      </c>
      <c r="D903" t="s">
        <v>1765</v>
      </c>
      <c r="E903" t="s">
        <v>1967</v>
      </c>
      <c r="F903" t="s">
        <v>1195</v>
      </c>
      <c r="G903" t="s">
        <v>13</v>
      </c>
      <c r="H903" s="1">
        <v>43832</v>
      </c>
      <c r="J903" t="s">
        <v>2710</v>
      </c>
    </row>
    <row r="904" spans="1:10" x14ac:dyDescent="0.25">
      <c r="A904" t="s">
        <v>2848</v>
      </c>
      <c r="B904" t="s">
        <v>2849</v>
      </c>
      <c r="C904" t="s">
        <v>1776</v>
      </c>
      <c r="D904" t="s">
        <v>1765</v>
      </c>
      <c r="E904" t="s">
        <v>1967</v>
      </c>
      <c r="F904" t="s">
        <v>1195</v>
      </c>
      <c r="G904" t="s">
        <v>13</v>
      </c>
      <c r="H904" s="1">
        <v>43832</v>
      </c>
      <c r="J904" t="s">
        <v>2710</v>
      </c>
    </row>
    <row r="905" spans="1:10" x14ac:dyDescent="0.25">
      <c r="A905" t="s">
        <v>2850</v>
      </c>
      <c r="B905" t="s">
        <v>2851</v>
      </c>
      <c r="C905" t="s">
        <v>1776</v>
      </c>
      <c r="D905" t="s">
        <v>1765</v>
      </c>
      <c r="E905" t="s">
        <v>1967</v>
      </c>
      <c r="F905" t="s">
        <v>1195</v>
      </c>
      <c r="G905" t="s">
        <v>13</v>
      </c>
      <c r="H905" s="1">
        <v>43832</v>
      </c>
      <c r="J905" t="s">
        <v>2710</v>
      </c>
    </row>
    <row r="906" spans="1:10" x14ac:dyDescent="0.25">
      <c r="A906" t="s">
        <v>2852</v>
      </c>
      <c r="B906" t="s">
        <v>2853</v>
      </c>
      <c r="C906" t="s">
        <v>1776</v>
      </c>
      <c r="D906" t="s">
        <v>1765</v>
      </c>
      <c r="E906" t="s">
        <v>1967</v>
      </c>
      <c r="F906" t="s">
        <v>1195</v>
      </c>
      <c r="G906" t="s">
        <v>13</v>
      </c>
      <c r="H906" s="1">
        <v>43832</v>
      </c>
      <c r="J906" t="s">
        <v>2710</v>
      </c>
    </row>
    <row r="907" spans="1:10" x14ac:dyDescent="0.25">
      <c r="A907" t="s">
        <v>2854</v>
      </c>
      <c r="B907" t="s">
        <v>2855</v>
      </c>
      <c r="C907" t="s">
        <v>1776</v>
      </c>
      <c r="D907" t="s">
        <v>1765</v>
      </c>
      <c r="E907" t="s">
        <v>1967</v>
      </c>
      <c r="F907" t="s">
        <v>1195</v>
      </c>
      <c r="G907" t="s">
        <v>13</v>
      </c>
      <c r="H907" s="1">
        <v>43832</v>
      </c>
      <c r="J907" t="s">
        <v>2710</v>
      </c>
    </row>
    <row r="908" spans="1:10" x14ac:dyDescent="0.25">
      <c r="A908" t="s">
        <v>2856</v>
      </c>
      <c r="B908" t="s">
        <v>2857</v>
      </c>
      <c r="C908" t="s">
        <v>1776</v>
      </c>
      <c r="D908" t="s">
        <v>1765</v>
      </c>
      <c r="E908" t="s">
        <v>1967</v>
      </c>
      <c r="F908" t="s">
        <v>1195</v>
      </c>
      <c r="G908" t="s">
        <v>13</v>
      </c>
      <c r="H908" s="1">
        <v>43832</v>
      </c>
      <c r="J908" t="s">
        <v>2710</v>
      </c>
    </row>
    <row r="909" spans="1:10" x14ac:dyDescent="0.25">
      <c r="A909" t="s">
        <v>2858</v>
      </c>
      <c r="B909" t="s">
        <v>2859</v>
      </c>
      <c r="C909" t="s">
        <v>1776</v>
      </c>
      <c r="D909" t="s">
        <v>1765</v>
      </c>
      <c r="E909" t="s">
        <v>1967</v>
      </c>
      <c r="F909" t="s">
        <v>1195</v>
      </c>
      <c r="G909" t="s">
        <v>13</v>
      </c>
      <c r="H909" s="1">
        <v>43832</v>
      </c>
      <c r="J909" t="s">
        <v>2710</v>
      </c>
    </row>
    <row r="910" spans="1:10" x14ac:dyDescent="0.25">
      <c r="A910" t="s">
        <v>2860</v>
      </c>
      <c r="B910" t="s">
        <v>2861</v>
      </c>
      <c r="C910" t="s">
        <v>1776</v>
      </c>
      <c r="D910" t="s">
        <v>1765</v>
      </c>
      <c r="E910" t="s">
        <v>1188</v>
      </c>
      <c r="F910" t="s">
        <v>1195</v>
      </c>
      <c r="G910" t="s">
        <v>13</v>
      </c>
      <c r="H910" s="1">
        <v>44014</v>
      </c>
      <c r="J910" t="s">
        <v>2710</v>
      </c>
    </row>
    <row r="911" spans="1:10" x14ac:dyDescent="0.25">
      <c r="A911" t="s">
        <v>2862</v>
      </c>
      <c r="B911" t="s">
        <v>2863</v>
      </c>
      <c r="C911" t="s">
        <v>1225</v>
      </c>
      <c r="D911" t="s">
        <v>1187</v>
      </c>
      <c r="E911" t="s">
        <v>1188</v>
      </c>
      <c r="F911" t="s">
        <v>1671</v>
      </c>
      <c r="G911" t="s">
        <v>13</v>
      </c>
      <c r="H911" s="1">
        <v>45163</v>
      </c>
      <c r="J911" t="s">
        <v>2710</v>
      </c>
    </row>
    <row r="912" spans="1:10" x14ac:dyDescent="0.25">
      <c r="A912" t="s">
        <v>2864</v>
      </c>
      <c r="B912" t="s">
        <v>2865</v>
      </c>
      <c r="C912" t="s">
        <v>1225</v>
      </c>
      <c r="D912" t="s">
        <v>1187</v>
      </c>
      <c r="E912" t="s">
        <v>1188</v>
      </c>
      <c r="F912" t="s">
        <v>1671</v>
      </c>
      <c r="G912" t="s">
        <v>13</v>
      </c>
      <c r="H912" s="1">
        <v>45163</v>
      </c>
      <c r="J912" t="s">
        <v>2710</v>
      </c>
    </row>
    <row r="913" spans="1:10" x14ac:dyDescent="0.25">
      <c r="A913" t="s">
        <v>2866</v>
      </c>
      <c r="B913" t="s">
        <v>2867</v>
      </c>
      <c r="C913" t="s">
        <v>1186</v>
      </c>
      <c r="D913" t="s">
        <v>1187</v>
      </c>
      <c r="E913" t="s">
        <v>1188</v>
      </c>
      <c r="F913" t="s">
        <v>1671</v>
      </c>
      <c r="G913" t="s">
        <v>13</v>
      </c>
      <c r="H913" s="1">
        <v>45399</v>
      </c>
      <c r="J913" t="s">
        <v>2710</v>
      </c>
    </row>
    <row r="914" spans="1:10" x14ac:dyDescent="0.25">
      <c r="A914" t="s">
        <v>2868</v>
      </c>
      <c r="B914" t="s">
        <v>2869</v>
      </c>
      <c r="C914" t="s">
        <v>1186</v>
      </c>
      <c r="D914" t="s">
        <v>1187</v>
      </c>
      <c r="E914" t="s">
        <v>1188</v>
      </c>
      <c r="F914" t="s">
        <v>1671</v>
      </c>
      <c r="G914" t="s">
        <v>13</v>
      </c>
      <c r="H914" s="1">
        <v>45399</v>
      </c>
      <c r="J914" t="s">
        <v>2710</v>
      </c>
    </row>
    <row r="915" spans="1:10" x14ac:dyDescent="0.25">
      <c r="A915" t="s">
        <v>2870</v>
      </c>
      <c r="B915" t="s">
        <v>2871</v>
      </c>
      <c r="C915" t="s">
        <v>1186</v>
      </c>
      <c r="D915" t="s">
        <v>1187</v>
      </c>
      <c r="E915" t="s">
        <v>1188</v>
      </c>
      <c r="F915" t="s">
        <v>1671</v>
      </c>
      <c r="G915" t="s">
        <v>13</v>
      </c>
      <c r="H915" s="1">
        <v>45399</v>
      </c>
      <c r="J915" t="s">
        <v>2710</v>
      </c>
    </row>
    <row r="916" spans="1:10" x14ac:dyDescent="0.25">
      <c r="A916" t="s">
        <v>2872</v>
      </c>
      <c r="B916" t="s">
        <v>2873</v>
      </c>
      <c r="C916" t="s">
        <v>1186</v>
      </c>
      <c r="D916" t="s">
        <v>1187</v>
      </c>
      <c r="E916" t="s">
        <v>1188</v>
      </c>
      <c r="F916" t="s">
        <v>1671</v>
      </c>
      <c r="G916" t="s">
        <v>13</v>
      </c>
      <c r="H916" s="1">
        <v>45399</v>
      </c>
      <c r="J916" t="s">
        <v>2710</v>
      </c>
    </row>
    <row r="917" spans="1:10" x14ac:dyDescent="0.25">
      <c r="A917" t="s">
        <v>2874</v>
      </c>
      <c r="B917" t="s">
        <v>2875</v>
      </c>
      <c r="C917" t="s">
        <v>1186</v>
      </c>
      <c r="D917" t="s">
        <v>1187</v>
      </c>
      <c r="E917" t="s">
        <v>1188</v>
      </c>
      <c r="F917" t="s">
        <v>1671</v>
      </c>
      <c r="G917" t="s">
        <v>13</v>
      </c>
      <c r="H917" s="1">
        <v>45399</v>
      </c>
      <c r="J917" t="s">
        <v>2710</v>
      </c>
    </row>
    <row r="918" spans="1:10" x14ac:dyDescent="0.25">
      <c r="A918" t="s">
        <v>2876</v>
      </c>
      <c r="B918" t="s">
        <v>2877</v>
      </c>
      <c r="C918" t="s">
        <v>1186</v>
      </c>
      <c r="D918" t="s">
        <v>1187</v>
      </c>
      <c r="E918" t="s">
        <v>1188</v>
      </c>
      <c r="F918" t="s">
        <v>1671</v>
      </c>
      <c r="G918" t="s">
        <v>13</v>
      </c>
      <c r="H918" s="1">
        <v>45399</v>
      </c>
      <c r="J918" t="s">
        <v>2710</v>
      </c>
    </row>
    <row r="919" spans="1:10" x14ac:dyDescent="0.25">
      <c r="A919" t="s">
        <v>2878</v>
      </c>
      <c r="B919" t="s">
        <v>2879</v>
      </c>
      <c r="C919" t="s">
        <v>1225</v>
      </c>
      <c r="D919" t="s">
        <v>1187</v>
      </c>
      <c r="E919" t="s">
        <v>1188</v>
      </c>
      <c r="F919" t="s">
        <v>1671</v>
      </c>
      <c r="G919" t="s">
        <v>13</v>
      </c>
      <c r="H919" s="1">
        <v>45576</v>
      </c>
      <c r="J919" t="s">
        <v>2710</v>
      </c>
    </row>
    <row r="920" spans="1:10" x14ac:dyDescent="0.25">
      <c r="A920" t="s">
        <v>2880</v>
      </c>
      <c r="B920" t="s">
        <v>2881</v>
      </c>
      <c r="C920" t="s">
        <v>1225</v>
      </c>
      <c r="D920" t="s">
        <v>1187</v>
      </c>
      <c r="E920" t="s">
        <v>1188</v>
      </c>
      <c r="F920" t="s">
        <v>1671</v>
      </c>
      <c r="G920" t="s">
        <v>13</v>
      </c>
      <c r="H920" s="1">
        <v>45576</v>
      </c>
      <c r="J920" t="s">
        <v>2710</v>
      </c>
    </row>
    <row r="921" spans="1:10" x14ac:dyDescent="0.25">
      <c r="A921" t="s">
        <v>2882</v>
      </c>
      <c r="B921" t="s">
        <v>2883</v>
      </c>
      <c r="C921" t="s">
        <v>1186</v>
      </c>
      <c r="D921" t="s">
        <v>1187</v>
      </c>
      <c r="E921" t="s">
        <v>1188</v>
      </c>
      <c r="F921" t="s">
        <v>1671</v>
      </c>
      <c r="G921" t="s">
        <v>13</v>
      </c>
      <c r="H921" s="1">
        <v>45741</v>
      </c>
      <c r="J921" t="s">
        <v>2710</v>
      </c>
    </row>
    <row r="922" spans="1:10" x14ac:dyDescent="0.25">
      <c r="A922" t="s">
        <v>2884</v>
      </c>
      <c r="B922" t="s">
        <v>2885</v>
      </c>
      <c r="C922" t="s">
        <v>1186</v>
      </c>
      <c r="D922" t="s">
        <v>1187</v>
      </c>
      <c r="E922" t="s">
        <v>1188</v>
      </c>
      <c r="F922" t="s">
        <v>1671</v>
      </c>
      <c r="G922" t="s">
        <v>13</v>
      </c>
      <c r="H922" s="1">
        <v>45741</v>
      </c>
      <c r="J922" t="s">
        <v>2710</v>
      </c>
    </row>
    <row r="923" spans="1:10" x14ac:dyDescent="0.25">
      <c r="A923" t="s">
        <v>2886</v>
      </c>
      <c r="B923" t="s">
        <v>2887</v>
      </c>
      <c r="C923" t="s">
        <v>1186</v>
      </c>
      <c r="D923" t="s">
        <v>1187</v>
      </c>
      <c r="E923" t="s">
        <v>1188</v>
      </c>
      <c r="F923" t="s">
        <v>1671</v>
      </c>
      <c r="G923" t="s">
        <v>13</v>
      </c>
      <c r="H923" s="1">
        <v>45741</v>
      </c>
      <c r="J923" t="s">
        <v>2710</v>
      </c>
    </row>
    <row r="924" spans="1:10" x14ac:dyDescent="0.25">
      <c r="A924" t="s">
        <v>2888</v>
      </c>
      <c r="B924" t="s">
        <v>2889</v>
      </c>
      <c r="C924" t="s">
        <v>1186</v>
      </c>
      <c r="D924" t="s">
        <v>1187</v>
      </c>
      <c r="E924" t="s">
        <v>1188</v>
      </c>
      <c r="F924" t="s">
        <v>1671</v>
      </c>
      <c r="G924" t="s">
        <v>13</v>
      </c>
      <c r="H924" s="1">
        <v>45741</v>
      </c>
      <c r="J924" t="s">
        <v>2710</v>
      </c>
    </row>
    <row r="925" spans="1:10" x14ac:dyDescent="0.25">
      <c r="A925" t="s">
        <v>2890</v>
      </c>
      <c r="B925" t="s">
        <v>2891</v>
      </c>
      <c r="C925" t="s">
        <v>2892</v>
      </c>
      <c r="D925" t="s">
        <v>1765</v>
      </c>
      <c r="E925" t="s">
        <v>1188</v>
      </c>
      <c r="F925" t="s">
        <v>1671</v>
      </c>
      <c r="G925" t="s">
        <v>13</v>
      </c>
      <c r="H925" s="1">
        <v>45810</v>
      </c>
      <c r="J925" t="s">
        <v>2710</v>
      </c>
    </row>
    <row r="926" spans="1:10" x14ac:dyDescent="0.25">
      <c r="A926" t="s">
        <v>2893</v>
      </c>
      <c r="B926" t="s">
        <v>2894</v>
      </c>
      <c r="C926" t="s">
        <v>2892</v>
      </c>
      <c r="D926" t="s">
        <v>1765</v>
      </c>
      <c r="E926" t="s">
        <v>1188</v>
      </c>
      <c r="F926" t="s">
        <v>1671</v>
      </c>
      <c r="G926" t="s">
        <v>13</v>
      </c>
      <c r="H926" s="1">
        <v>45810</v>
      </c>
      <c r="J926" t="s">
        <v>2710</v>
      </c>
    </row>
    <row r="927" spans="1:10" x14ac:dyDescent="0.25">
      <c r="A927" t="s">
        <v>2895</v>
      </c>
      <c r="B927" t="s">
        <v>2896</v>
      </c>
      <c r="C927" t="s">
        <v>2892</v>
      </c>
      <c r="D927" t="s">
        <v>1765</v>
      </c>
      <c r="E927" t="s">
        <v>1188</v>
      </c>
      <c r="F927" t="s">
        <v>1671</v>
      </c>
      <c r="G927" t="s">
        <v>13</v>
      </c>
      <c r="H927" s="1">
        <v>45810</v>
      </c>
      <c r="J927" t="s">
        <v>2710</v>
      </c>
    </row>
    <row r="928" spans="1:10" x14ac:dyDescent="0.25">
      <c r="A928" t="s">
        <v>2897</v>
      </c>
      <c r="B928" t="s">
        <v>2898</v>
      </c>
      <c r="C928" t="s">
        <v>2892</v>
      </c>
      <c r="D928" t="s">
        <v>1765</v>
      </c>
      <c r="E928" t="s">
        <v>1188</v>
      </c>
      <c r="F928" t="s">
        <v>1671</v>
      </c>
      <c r="G928" t="s">
        <v>13</v>
      </c>
      <c r="H928" s="1">
        <v>45810</v>
      </c>
      <c r="J928" t="s">
        <v>2710</v>
      </c>
    </row>
    <row r="929" spans="1:10" x14ac:dyDescent="0.25">
      <c r="A929" t="s">
        <v>2899</v>
      </c>
      <c r="B929" t="s">
        <v>2900</v>
      </c>
      <c r="C929" t="s">
        <v>2892</v>
      </c>
      <c r="D929" t="s">
        <v>1765</v>
      </c>
      <c r="E929" t="s">
        <v>1188</v>
      </c>
      <c r="F929" t="s">
        <v>1671</v>
      </c>
      <c r="G929" t="s">
        <v>13</v>
      </c>
      <c r="H929" s="1">
        <v>45810</v>
      </c>
      <c r="J929" t="s">
        <v>2710</v>
      </c>
    </row>
    <row r="930" spans="1:10" x14ac:dyDescent="0.25">
      <c r="A930" t="s">
        <v>2901</v>
      </c>
      <c r="B930" t="s">
        <v>2902</v>
      </c>
      <c r="C930" t="s">
        <v>2892</v>
      </c>
      <c r="D930" t="s">
        <v>1765</v>
      </c>
      <c r="E930" t="s">
        <v>1188</v>
      </c>
      <c r="F930" t="s">
        <v>1671</v>
      </c>
      <c r="G930" t="s">
        <v>13</v>
      </c>
      <c r="H930" s="1">
        <v>45810</v>
      </c>
      <c r="J930" t="s">
        <v>2710</v>
      </c>
    </row>
    <row r="931" spans="1:10" x14ac:dyDescent="0.25">
      <c r="A931" t="s">
        <v>2903</v>
      </c>
      <c r="B931" t="s">
        <v>2904</v>
      </c>
      <c r="C931" t="s">
        <v>2892</v>
      </c>
      <c r="D931" t="s">
        <v>1765</v>
      </c>
      <c r="E931" t="s">
        <v>1188</v>
      </c>
      <c r="F931" t="s">
        <v>1671</v>
      </c>
      <c r="G931" t="s">
        <v>13</v>
      </c>
      <c r="H931" s="1">
        <v>45810</v>
      </c>
      <c r="J931" t="s">
        <v>2710</v>
      </c>
    </row>
    <row r="932" spans="1:10" x14ac:dyDescent="0.25">
      <c r="A932" t="s">
        <v>2905</v>
      </c>
      <c r="B932" t="s">
        <v>2906</v>
      </c>
      <c r="C932" t="s">
        <v>2892</v>
      </c>
      <c r="D932" t="s">
        <v>1765</v>
      </c>
      <c r="E932" t="s">
        <v>1188</v>
      </c>
      <c r="F932" t="s">
        <v>1671</v>
      </c>
      <c r="G932" t="s">
        <v>13</v>
      </c>
      <c r="H932" s="1">
        <v>45810</v>
      </c>
      <c r="J932" t="s">
        <v>2710</v>
      </c>
    </row>
    <row r="933" spans="1:10" x14ac:dyDescent="0.25">
      <c r="A933" t="s">
        <v>2907</v>
      </c>
      <c r="B933" t="s">
        <v>2908</v>
      </c>
      <c r="C933" t="s">
        <v>2892</v>
      </c>
      <c r="D933" t="s">
        <v>1765</v>
      </c>
      <c r="E933" t="s">
        <v>1188</v>
      </c>
      <c r="F933" t="s">
        <v>1671</v>
      </c>
      <c r="G933" t="s">
        <v>13</v>
      </c>
      <c r="H933" s="1">
        <v>45810</v>
      </c>
      <c r="J933" t="s">
        <v>2710</v>
      </c>
    </row>
    <row r="934" spans="1:10" x14ac:dyDescent="0.25">
      <c r="A934" t="s">
        <v>2909</v>
      </c>
      <c r="B934" t="s">
        <v>2910</v>
      </c>
      <c r="C934" t="s">
        <v>2892</v>
      </c>
      <c r="D934" t="s">
        <v>1765</v>
      </c>
      <c r="E934" t="s">
        <v>1188</v>
      </c>
      <c r="F934" t="s">
        <v>1671</v>
      </c>
      <c r="G934" t="s">
        <v>13</v>
      </c>
      <c r="H934" s="1">
        <v>45810</v>
      </c>
      <c r="J934" t="s">
        <v>2710</v>
      </c>
    </row>
    <row r="935" spans="1:10" x14ac:dyDescent="0.25">
      <c r="A935" t="s">
        <v>2911</v>
      </c>
      <c r="B935" t="s">
        <v>2912</v>
      </c>
      <c r="C935" t="s">
        <v>2785</v>
      </c>
      <c r="D935" t="s">
        <v>1765</v>
      </c>
      <c r="E935" t="s">
        <v>1967</v>
      </c>
      <c r="F935" t="s">
        <v>1195</v>
      </c>
      <c r="G935" t="s">
        <v>13</v>
      </c>
      <c r="H935" s="1">
        <v>33939</v>
      </c>
      <c r="J935" t="s">
        <v>2710</v>
      </c>
    </row>
    <row r="936" spans="1:10" x14ac:dyDescent="0.25">
      <c r="A936" t="s">
        <v>2913</v>
      </c>
      <c r="B936" t="s">
        <v>2914</v>
      </c>
      <c r="C936" t="s">
        <v>2785</v>
      </c>
      <c r="D936" t="s">
        <v>1765</v>
      </c>
      <c r="E936" t="s">
        <v>1967</v>
      </c>
      <c r="F936" t="s">
        <v>1195</v>
      </c>
      <c r="G936" t="s">
        <v>13</v>
      </c>
      <c r="H936" s="1">
        <v>33945</v>
      </c>
      <c r="J936" t="s">
        <v>2710</v>
      </c>
    </row>
    <row r="937" spans="1:10" x14ac:dyDescent="0.25">
      <c r="A937" t="s">
        <v>2915</v>
      </c>
      <c r="B937" t="s">
        <v>2916</v>
      </c>
      <c r="C937" t="s">
        <v>2785</v>
      </c>
      <c r="D937" t="s">
        <v>1765</v>
      </c>
      <c r="E937" t="s">
        <v>1967</v>
      </c>
      <c r="F937" t="s">
        <v>1195</v>
      </c>
      <c r="G937" t="s">
        <v>13</v>
      </c>
      <c r="H937" s="1">
        <v>33945</v>
      </c>
      <c r="J937" t="s">
        <v>2710</v>
      </c>
    </row>
    <row r="938" spans="1:10" x14ac:dyDescent="0.25">
      <c r="A938" t="s">
        <v>2917</v>
      </c>
      <c r="B938" t="s">
        <v>2918</v>
      </c>
      <c r="C938" t="s">
        <v>2785</v>
      </c>
      <c r="D938" t="s">
        <v>1765</v>
      </c>
      <c r="E938" t="s">
        <v>1967</v>
      </c>
      <c r="F938" t="s">
        <v>1195</v>
      </c>
      <c r="G938" t="s">
        <v>13</v>
      </c>
      <c r="H938" s="1">
        <v>33945</v>
      </c>
      <c r="J938" t="s">
        <v>2710</v>
      </c>
    </row>
    <row r="939" spans="1:10" x14ac:dyDescent="0.25">
      <c r="A939" t="s">
        <v>2919</v>
      </c>
      <c r="B939" t="s">
        <v>2920</v>
      </c>
      <c r="C939" t="s">
        <v>2785</v>
      </c>
      <c r="D939" t="s">
        <v>1765</v>
      </c>
      <c r="E939" t="s">
        <v>1967</v>
      </c>
      <c r="F939" t="s">
        <v>1195</v>
      </c>
      <c r="G939" t="s">
        <v>1220</v>
      </c>
      <c r="H939" s="1">
        <v>33945</v>
      </c>
      <c r="J939" t="s">
        <v>2710</v>
      </c>
    </row>
    <row r="940" spans="1:10" x14ac:dyDescent="0.25">
      <c r="A940" t="s">
        <v>2921</v>
      </c>
      <c r="B940" t="s">
        <v>2922</v>
      </c>
      <c r="C940" t="s">
        <v>2785</v>
      </c>
      <c r="D940" t="s">
        <v>1765</v>
      </c>
      <c r="E940" t="s">
        <v>1967</v>
      </c>
      <c r="F940" t="s">
        <v>1195</v>
      </c>
      <c r="G940" t="s">
        <v>13</v>
      </c>
      <c r="H940" s="1">
        <v>33945</v>
      </c>
      <c r="J940" t="s">
        <v>2710</v>
      </c>
    </row>
    <row r="941" spans="1:10" x14ac:dyDescent="0.25">
      <c r="A941" t="s">
        <v>2923</v>
      </c>
      <c r="B941" t="s">
        <v>2924</v>
      </c>
      <c r="C941" t="s">
        <v>2785</v>
      </c>
      <c r="D941" t="s">
        <v>1765</v>
      </c>
      <c r="E941" t="s">
        <v>1967</v>
      </c>
      <c r="F941" t="s">
        <v>1195</v>
      </c>
      <c r="G941" t="s">
        <v>1220</v>
      </c>
      <c r="H941" s="1">
        <v>33945</v>
      </c>
      <c r="J941" t="s">
        <v>2710</v>
      </c>
    </row>
    <row r="942" spans="1:10" x14ac:dyDescent="0.25">
      <c r="A942" t="s">
        <v>2925</v>
      </c>
      <c r="B942" t="s">
        <v>2926</v>
      </c>
      <c r="C942" t="s">
        <v>2785</v>
      </c>
      <c r="D942" t="s">
        <v>1765</v>
      </c>
      <c r="E942" t="s">
        <v>1967</v>
      </c>
      <c r="F942" t="s">
        <v>1195</v>
      </c>
      <c r="G942" t="s">
        <v>1220</v>
      </c>
      <c r="H942" s="1">
        <v>33945</v>
      </c>
      <c r="J942" t="s">
        <v>2710</v>
      </c>
    </row>
    <row r="943" spans="1:10" x14ac:dyDescent="0.25">
      <c r="A943" t="s">
        <v>2927</v>
      </c>
      <c r="B943" t="s">
        <v>2928</v>
      </c>
      <c r="C943" t="s">
        <v>2785</v>
      </c>
      <c r="D943" t="s">
        <v>1765</v>
      </c>
      <c r="E943" t="s">
        <v>1967</v>
      </c>
      <c r="F943" t="s">
        <v>1195</v>
      </c>
      <c r="G943" t="s">
        <v>1220</v>
      </c>
      <c r="H943" s="1">
        <v>33945</v>
      </c>
      <c r="J943" t="s">
        <v>2710</v>
      </c>
    </row>
    <row r="944" spans="1:10" x14ac:dyDescent="0.25">
      <c r="A944" t="s">
        <v>2929</v>
      </c>
      <c r="B944" t="s">
        <v>2930</v>
      </c>
      <c r="C944" t="s">
        <v>2785</v>
      </c>
      <c r="D944" t="s">
        <v>1765</v>
      </c>
      <c r="E944" t="s">
        <v>1967</v>
      </c>
      <c r="F944" t="s">
        <v>1195</v>
      </c>
      <c r="G944" t="s">
        <v>1220</v>
      </c>
      <c r="H944" s="1">
        <v>33945</v>
      </c>
      <c r="J944" t="s">
        <v>2710</v>
      </c>
    </row>
    <row r="945" spans="1:10" x14ac:dyDescent="0.25">
      <c r="A945" t="s">
        <v>2931</v>
      </c>
      <c r="B945" t="s">
        <v>2932</v>
      </c>
      <c r="C945" t="s">
        <v>2785</v>
      </c>
      <c r="D945" t="s">
        <v>1765</v>
      </c>
      <c r="E945" t="s">
        <v>1967</v>
      </c>
      <c r="F945" t="s">
        <v>1195</v>
      </c>
      <c r="G945" t="s">
        <v>13</v>
      </c>
      <c r="H945" s="1">
        <v>36570</v>
      </c>
      <c r="J945" t="s">
        <v>2710</v>
      </c>
    </row>
    <row r="946" spans="1:10" x14ac:dyDescent="0.25">
      <c r="A946" t="s">
        <v>2933</v>
      </c>
      <c r="B946" t="s">
        <v>2934</v>
      </c>
      <c r="C946" t="s">
        <v>2785</v>
      </c>
      <c r="D946" t="s">
        <v>1765</v>
      </c>
      <c r="E946" t="s">
        <v>1967</v>
      </c>
      <c r="F946" t="s">
        <v>1195</v>
      </c>
      <c r="G946" t="s">
        <v>13</v>
      </c>
      <c r="H946" s="1">
        <v>36570</v>
      </c>
      <c r="J946" t="s">
        <v>2710</v>
      </c>
    </row>
    <row r="947" spans="1:10" x14ac:dyDescent="0.25">
      <c r="A947" t="s">
        <v>2935</v>
      </c>
      <c r="B947" t="s">
        <v>2936</v>
      </c>
      <c r="C947" t="s">
        <v>2785</v>
      </c>
      <c r="D947" t="s">
        <v>1765</v>
      </c>
      <c r="E947" t="s">
        <v>1967</v>
      </c>
      <c r="F947" t="s">
        <v>1195</v>
      </c>
      <c r="G947" t="s">
        <v>1220</v>
      </c>
      <c r="H947" s="1">
        <v>33945</v>
      </c>
      <c r="J947" t="s">
        <v>2710</v>
      </c>
    </row>
    <row r="948" spans="1:10" x14ac:dyDescent="0.25">
      <c r="A948" t="s">
        <v>2937</v>
      </c>
      <c r="B948" t="s">
        <v>2938</v>
      </c>
      <c r="C948" t="s">
        <v>2785</v>
      </c>
      <c r="D948" t="s">
        <v>1765</v>
      </c>
      <c r="E948" t="s">
        <v>1967</v>
      </c>
      <c r="F948" t="s">
        <v>1195</v>
      </c>
      <c r="G948" t="s">
        <v>1220</v>
      </c>
      <c r="H948" s="1">
        <v>33945</v>
      </c>
      <c r="J948" t="s">
        <v>2710</v>
      </c>
    </row>
    <row r="949" spans="1:10" x14ac:dyDescent="0.25">
      <c r="A949" t="s">
        <v>2939</v>
      </c>
      <c r="B949" t="s">
        <v>2940</v>
      </c>
      <c r="C949" t="s">
        <v>2785</v>
      </c>
      <c r="D949" t="s">
        <v>1765</v>
      </c>
      <c r="E949" t="s">
        <v>1967</v>
      </c>
      <c r="F949" t="s">
        <v>1195</v>
      </c>
      <c r="G949" t="s">
        <v>1220</v>
      </c>
      <c r="H949" s="1">
        <v>36570</v>
      </c>
      <c r="J949" t="s">
        <v>2710</v>
      </c>
    </row>
    <row r="950" spans="1:10" x14ac:dyDescent="0.25">
      <c r="A950" t="s">
        <v>2941</v>
      </c>
      <c r="B950" t="s">
        <v>2942</v>
      </c>
      <c r="C950" t="s">
        <v>2785</v>
      </c>
      <c r="D950" t="s">
        <v>1765</v>
      </c>
      <c r="E950" t="s">
        <v>1967</v>
      </c>
      <c r="F950" t="s">
        <v>1195</v>
      </c>
      <c r="G950" t="s">
        <v>1220</v>
      </c>
      <c r="H950" s="1">
        <v>33945</v>
      </c>
      <c r="J950" t="s">
        <v>2710</v>
      </c>
    </row>
    <row r="951" spans="1:10" x14ac:dyDescent="0.25">
      <c r="A951" t="s">
        <v>2943</v>
      </c>
      <c r="B951" t="s">
        <v>2944</v>
      </c>
      <c r="C951" t="s">
        <v>2785</v>
      </c>
      <c r="D951" t="s">
        <v>1765</v>
      </c>
      <c r="E951" t="s">
        <v>1967</v>
      </c>
      <c r="F951" t="s">
        <v>1195</v>
      </c>
      <c r="G951" t="s">
        <v>13</v>
      </c>
      <c r="H951" s="1">
        <v>33945</v>
      </c>
      <c r="J951" t="s">
        <v>2710</v>
      </c>
    </row>
    <row r="952" spans="1:10" x14ac:dyDescent="0.25">
      <c r="A952" t="s">
        <v>2945</v>
      </c>
      <c r="B952" t="s">
        <v>2946</v>
      </c>
      <c r="C952" t="s">
        <v>1776</v>
      </c>
      <c r="D952" t="s">
        <v>1765</v>
      </c>
      <c r="E952" t="s">
        <v>1188</v>
      </c>
      <c r="F952" t="s">
        <v>1195</v>
      </c>
      <c r="G952" t="s">
        <v>13</v>
      </c>
      <c r="H952" s="1">
        <v>42151</v>
      </c>
      <c r="J952" t="s">
        <v>2710</v>
      </c>
    </row>
    <row r="953" spans="1:10" x14ac:dyDescent="0.25">
      <c r="A953" t="s">
        <v>2947</v>
      </c>
      <c r="B953" t="s">
        <v>2948</v>
      </c>
      <c r="C953" t="s">
        <v>1776</v>
      </c>
      <c r="D953" t="s">
        <v>1765</v>
      </c>
      <c r="E953" t="s">
        <v>1188</v>
      </c>
      <c r="F953" t="s">
        <v>1195</v>
      </c>
      <c r="G953" t="s">
        <v>13</v>
      </c>
      <c r="H953" s="1">
        <v>42151</v>
      </c>
      <c r="J953" t="s">
        <v>2710</v>
      </c>
    </row>
    <row r="954" spans="1:10" x14ac:dyDescent="0.25">
      <c r="A954" t="s">
        <v>2949</v>
      </c>
      <c r="B954" t="s">
        <v>2950</v>
      </c>
      <c r="C954" t="s">
        <v>1776</v>
      </c>
      <c r="D954" t="s">
        <v>1765</v>
      </c>
      <c r="E954" t="s">
        <v>1188</v>
      </c>
      <c r="F954" t="s">
        <v>1195</v>
      </c>
      <c r="G954" t="s">
        <v>13</v>
      </c>
      <c r="H954" s="1">
        <v>42151</v>
      </c>
      <c r="J954" t="s">
        <v>2710</v>
      </c>
    </row>
    <row r="955" spans="1:10" x14ac:dyDescent="0.25">
      <c r="A955" t="s">
        <v>2951</v>
      </c>
      <c r="B955" t="s">
        <v>2952</v>
      </c>
      <c r="C955" t="s">
        <v>1776</v>
      </c>
      <c r="D955" t="s">
        <v>1765</v>
      </c>
      <c r="E955" t="s">
        <v>1188</v>
      </c>
      <c r="F955" t="s">
        <v>1195</v>
      </c>
      <c r="G955" t="s">
        <v>13</v>
      </c>
      <c r="H955" s="1">
        <v>42151</v>
      </c>
      <c r="J955" t="s">
        <v>2710</v>
      </c>
    </row>
    <row r="956" spans="1:10" x14ac:dyDescent="0.25">
      <c r="A956" t="s">
        <v>2953</v>
      </c>
      <c r="B956" t="s">
        <v>2954</v>
      </c>
      <c r="C956" t="s">
        <v>1776</v>
      </c>
      <c r="D956" t="s">
        <v>1765</v>
      </c>
      <c r="E956" t="s">
        <v>1188</v>
      </c>
      <c r="F956" t="s">
        <v>1195</v>
      </c>
      <c r="G956" t="s">
        <v>13</v>
      </c>
      <c r="H956" s="1">
        <v>42151</v>
      </c>
      <c r="J956" t="s">
        <v>2710</v>
      </c>
    </row>
    <row r="957" spans="1:10" x14ac:dyDescent="0.25">
      <c r="A957" t="s">
        <v>2955</v>
      </c>
      <c r="B957" t="s">
        <v>2956</v>
      </c>
      <c r="C957" t="s">
        <v>1776</v>
      </c>
      <c r="D957" t="s">
        <v>1765</v>
      </c>
      <c r="E957" t="s">
        <v>1188</v>
      </c>
      <c r="F957" t="s">
        <v>1195</v>
      </c>
      <c r="G957" t="s">
        <v>13</v>
      </c>
      <c r="H957" s="1">
        <v>42151</v>
      </c>
      <c r="J957" t="s">
        <v>2710</v>
      </c>
    </row>
    <row r="958" spans="1:10" x14ac:dyDescent="0.25">
      <c r="A958" t="s">
        <v>2957</v>
      </c>
      <c r="B958" t="s">
        <v>2958</v>
      </c>
      <c r="C958" t="s">
        <v>1776</v>
      </c>
      <c r="D958" t="s">
        <v>1765</v>
      </c>
      <c r="E958" t="s">
        <v>1188</v>
      </c>
      <c r="F958" t="s">
        <v>1195</v>
      </c>
      <c r="G958" t="s">
        <v>13</v>
      </c>
      <c r="H958" s="1">
        <v>42151</v>
      </c>
      <c r="J958" t="s">
        <v>2710</v>
      </c>
    </row>
    <row r="959" spans="1:10" x14ac:dyDescent="0.25">
      <c r="A959" t="s">
        <v>2959</v>
      </c>
      <c r="B959" t="s">
        <v>2960</v>
      </c>
      <c r="C959" t="s">
        <v>1776</v>
      </c>
      <c r="D959" t="s">
        <v>1765</v>
      </c>
      <c r="E959" t="s">
        <v>1188</v>
      </c>
      <c r="F959" t="s">
        <v>1195</v>
      </c>
      <c r="G959" t="s">
        <v>13</v>
      </c>
      <c r="H959" s="1">
        <v>40690</v>
      </c>
      <c r="J959" t="s">
        <v>2710</v>
      </c>
    </row>
    <row r="960" spans="1:10" x14ac:dyDescent="0.25">
      <c r="A960" t="s">
        <v>2961</v>
      </c>
      <c r="B960" t="s">
        <v>2962</v>
      </c>
      <c r="C960" t="s">
        <v>1776</v>
      </c>
      <c r="D960" t="s">
        <v>1765</v>
      </c>
      <c r="E960" t="s">
        <v>1188</v>
      </c>
      <c r="F960" t="s">
        <v>1195</v>
      </c>
      <c r="G960" t="s">
        <v>13</v>
      </c>
      <c r="H960" s="1">
        <v>40690</v>
      </c>
      <c r="J960" t="s">
        <v>2710</v>
      </c>
    </row>
    <row r="961" spans="1:10" x14ac:dyDescent="0.25">
      <c r="A961" t="s">
        <v>2963</v>
      </c>
      <c r="B961" t="s">
        <v>2964</v>
      </c>
      <c r="C961" t="s">
        <v>1776</v>
      </c>
      <c r="D961" t="s">
        <v>1765</v>
      </c>
      <c r="E961" t="s">
        <v>1188</v>
      </c>
      <c r="F961" t="s">
        <v>1195</v>
      </c>
      <c r="G961" t="s">
        <v>13</v>
      </c>
      <c r="H961" s="1">
        <v>40690</v>
      </c>
      <c r="J961" t="s">
        <v>2710</v>
      </c>
    </row>
    <row r="962" spans="1:10" x14ac:dyDescent="0.25">
      <c r="A962" t="s">
        <v>2965</v>
      </c>
      <c r="B962" t="s">
        <v>2966</v>
      </c>
      <c r="C962" t="s">
        <v>1776</v>
      </c>
      <c r="D962" t="s">
        <v>1765</v>
      </c>
      <c r="E962" t="s">
        <v>1188</v>
      </c>
      <c r="F962" t="s">
        <v>1195</v>
      </c>
      <c r="G962" t="s">
        <v>13</v>
      </c>
      <c r="H962" s="1">
        <v>40690</v>
      </c>
      <c r="J962" t="s">
        <v>2710</v>
      </c>
    </row>
    <row r="963" spans="1:10" x14ac:dyDescent="0.25">
      <c r="A963" t="s">
        <v>2967</v>
      </c>
      <c r="B963" t="s">
        <v>2968</v>
      </c>
      <c r="C963" t="s">
        <v>1776</v>
      </c>
      <c r="D963" t="s">
        <v>1765</v>
      </c>
      <c r="E963" t="s">
        <v>1234</v>
      </c>
      <c r="F963" t="s">
        <v>1195</v>
      </c>
      <c r="G963" t="s">
        <v>13</v>
      </c>
      <c r="H963" s="1">
        <v>33973</v>
      </c>
      <c r="J963" t="s">
        <v>2710</v>
      </c>
    </row>
    <row r="964" spans="1:10" x14ac:dyDescent="0.25">
      <c r="A964" t="s">
        <v>2969</v>
      </c>
      <c r="B964" t="s">
        <v>2970</v>
      </c>
      <c r="C964" t="s">
        <v>1776</v>
      </c>
      <c r="D964" t="s">
        <v>1765</v>
      </c>
      <c r="E964" t="s">
        <v>1234</v>
      </c>
      <c r="F964" t="s">
        <v>1195</v>
      </c>
      <c r="G964" t="s">
        <v>13</v>
      </c>
      <c r="H964" s="1">
        <v>33973</v>
      </c>
      <c r="J964" t="s">
        <v>2710</v>
      </c>
    </row>
    <row r="965" spans="1:10" x14ac:dyDescent="0.25">
      <c r="A965" t="s">
        <v>2971</v>
      </c>
      <c r="B965" t="s">
        <v>2972</v>
      </c>
      <c r="C965" t="s">
        <v>1776</v>
      </c>
      <c r="D965" t="s">
        <v>1765</v>
      </c>
      <c r="E965" t="s">
        <v>1234</v>
      </c>
      <c r="F965" t="s">
        <v>1195</v>
      </c>
      <c r="G965" t="s">
        <v>13</v>
      </c>
      <c r="H965" s="1">
        <v>33973</v>
      </c>
      <c r="J965" t="s">
        <v>2710</v>
      </c>
    </row>
    <row r="966" spans="1:10" x14ac:dyDescent="0.25">
      <c r="A966" t="s">
        <v>2973</v>
      </c>
      <c r="B966" t="s">
        <v>2974</v>
      </c>
      <c r="C966" t="s">
        <v>1776</v>
      </c>
      <c r="D966" t="s">
        <v>1765</v>
      </c>
      <c r="E966" t="s">
        <v>1234</v>
      </c>
      <c r="F966" t="s">
        <v>1195</v>
      </c>
      <c r="G966" t="s">
        <v>13</v>
      </c>
      <c r="H966" s="1">
        <v>40690</v>
      </c>
      <c r="J966" t="s">
        <v>2710</v>
      </c>
    </row>
    <row r="967" spans="1:10" x14ac:dyDescent="0.25">
      <c r="A967" t="s">
        <v>2975</v>
      </c>
      <c r="B967" t="s">
        <v>2976</v>
      </c>
      <c r="C967" t="s">
        <v>1776</v>
      </c>
      <c r="D967" t="s">
        <v>1765</v>
      </c>
      <c r="E967" t="s">
        <v>1234</v>
      </c>
      <c r="F967" t="s">
        <v>1195</v>
      </c>
      <c r="G967" t="s">
        <v>13</v>
      </c>
      <c r="H967" s="1">
        <v>40690</v>
      </c>
      <c r="J967" t="s">
        <v>2710</v>
      </c>
    </row>
    <row r="968" spans="1:10" x14ac:dyDescent="0.25">
      <c r="A968" t="s">
        <v>2977</v>
      </c>
      <c r="B968" t="s">
        <v>2978</v>
      </c>
      <c r="C968" t="s">
        <v>1776</v>
      </c>
      <c r="D968" t="s">
        <v>1765</v>
      </c>
      <c r="E968" t="s">
        <v>1234</v>
      </c>
      <c r="F968" t="s">
        <v>1195</v>
      </c>
      <c r="G968" t="s">
        <v>13</v>
      </c>
      <c r="H968" s="1">
        <v>40690</v>
      </c>
      <c r="J968" t="s">
        <v>2710</v>
      </c>
    </row>
    <row r="969" spans="1:10" x14ac:dyDescent="0.25">
      <c r="A969" t="s">
        <v>2979</v>
      </c>
      <c r="B969" t="s">
        <v>2980</v>
      </c>
      <c r="C969" t="s">
        <v>1776</v>
      </c>
      <c r="D969" t="s">
        <v>1765</v>
      </c>
      <c r="E969" t="s">
        <v>1234</v>
      </c>
      <c r="F969" t="s">
        <v>1195</v>
      </c>
      <c r="G969" t="s">
        <v>13</v>
      </c>
      <c r="H969" s="1">
        <v>40690</v>
      </c>
      <c r="J969" t="s">
        <v>2710</v>
      </c>
    </row>
    <row r="970" spans="1:10" x14ac:dyDescent="0.25">
      <c r="A970" t="s">
        <v>2981</v>
      </c>
      <c r="B970" t="s">
        <v>2982</v>
      </c>
      <c r="C970" t="s">
        <v>1776</v>
      </c>
      <c r="D970" t="s">
        <v>1765</v>
      </c>
      <c r="E970" t="s">
        <v>1194</v>
      </c>
      <c r="F970" t="s">
        <v>1189</v>
      </c>
      <c r="G970" t="s">
        <v>13</v>
      </c>
      <c r="H970" s="1">
        <v>42611</v>
      </c>
      <c r="J970" t="s">
        <v>2710</v>
      </c>
    </row>
    <row r="971" spans="1:10" x14ac:dyDescent="0.25">
      <c r="A971" t="s">
        <v>2983</v>
      </c>
      <c r="B971" t="s">
        <v>2984</v>
      </c>
      <c r="C971" t="s">
        <v>1776</v>
      </c>
      <c r="D971" t="s">
        <v>1765</v>
      </c>
      <c r="E971" t="s">
        <v>1967</v>
      </c>
      <c r="F971" t="s">
        <v>1195</v>
      </c>
      <c r="G971" t="s">
        <v>13</v>
      </c>
      <c r="H971" s="1">
        <v>43832</v>
      </c>
      <c r="J971" t="s">
        <v>2710</v>
      </c>
    </row>
    <row r="972" spans="1:10" x14ac:dyDescent="0.25">
      <c r="A972" t="s">
        <v>2985</v>
      </c>
      <c r="B972" t="s">
        <v>2986</v>
      </c>
      <c r="C972" t="s">
        <v>1776</v>
      </c>
      <c r="D972" t="s">
        <v>1765</v>
      </c>
      <c r="E972" t="s">
        <v>1967</v>
      </c>
      <c r="F972" t="s">
        <v>1195</v>
      </c>
      <c r="G972" t="s">
        <v>13</v>
      </c>
      <c r="H972" s="1">
        <v>43832</v>
      </c>
      <c r="J972" t="s">
        <v>2710</v>
      </c>
    </row>
    <row r="973" spans="1:10" x14ac:dyDescent="0.25">
      <c r="A973" t="s">
        <v>2987</v>
      </c>
      <c r="B973" t="s">
        <v>2988</v>
      </c>
      <c r="C973" t="s">
        <v>1776</v>
      </c>
      <c r="D973" t="s">
        <v>1765</v>
      </c>
      <c r="E973" t="s">
        <v>1967</v>
      </c>
      <c r="F973" t="s">
        <v>1195</v>
      </c>
      <c r="G973" t="s">
        <v>13</v>
      </c>
      <c r="H973" s="1">
        <v>43832</v>
      </c>
      <c r="J973" t="s">
        <v>2710</v>
      </c>
    </row>
    <row r="974" spans="1:10" x14ac:dyDescent="0.25">
      <c r="A974" t="s">
        <v>2989</v>
      </c>
      <c r="B974" t="s">
        <v>2990</v>
      </c>
      <c r="C974" t="s">
        <v>1776</v>
      </c>
      <c r="D974" t="s">
        <v>1765</v>
      </c>
      <c r="E974" t="s">
        <v>1967</v>
      </c>
      <c r="F974" t="s">
        <v>1195</v>
      </c>
      <c r="G974" t="s">
        <v>13</v>
      </c>
      <c r="H974" s="1">
        <v>43832</v>
      </c>
      <c r="J974" t="s">
        <v>2710</v>
      </c>
    </row>
    <row r="975" spans="1:10" x14ac:dyDescent="0.25">
      <c r="A975" t="s">
        <v>2991</v>
      </c>
      <c r="B975" t="s">
        <v>2992</v>
      </c>
      <c r="C975" t="s">
        <v>1776</v>
      </c>
      <c r="D975" t="s">
        <v>1765</v>
      </c>
      <c r="E975" t="s">
        <v>1967</v>
      </c>
      <c r="F975" t="s">
        <v>1195</v>
      </c>
      <c r="G975" t="s">
        <v>13</v>
      </c>
      <c r="H975" s="1">
        <v>43832</v>
      </c>
      <c r="J975" t="s">
        <v>2710</v>
      </c>
    </row>
    <row r="976" spans="1:10" x14ac:dyDescent="0.25">
      <c r="A976" t="s">
        <v>2993</v>
      </c>
      <c r="B976" t="s">
        <v>2994</v>
      </c>
      <c r="C976" t="s">
        <v>1776</v>
      </c>
      <c r="D976" t="s">
        <v>1765</v>
      </c>
      <c r="E976" t="s">
        <v>1967</v>
      </c>
      <c r="F976" t="s">
        <v>1195</v>
      </c>
      <c r="G976" t="s">
        <v>13</v>
      </c>
      <c r="H976" s="1">
        <v>43832</v>
      </c>
      <c r="J976" t="s">
        <v>2710</v>
      </c>
    </row>
    <row r="977" spans="1:10" x14ac:dyDescent="0.25">
      <c r="A977" t="s">
        <v>2995</v>
      </c>
      <c r="B977" t="s">
        <v>2996</v>
      </c>
      <c r="C977" t="s">
        <v>1776</v>
      </c>
      <c r="D977" t="s">
        <v>1765</v>
      </c>
      <c r="E977" t="s">
        <v>1967</v>
      </c>
      <c r="F977" t="s">
        <v>1195</v>
      </c>
      <c r="G977" t="s">
        <v>13</v>
      </c>
      <c r="H977" s="1">
        <v>43832</v>
      </c>
      <c r="J977" t="s">
        <v>2710</v>
      </c>
    </row>
    <row r="978" spans="1:10" x14ac:dyDescent="0.25">
      <c r="A978" t="s">
        <v>2997</v>
      </c>
      <c r="B978" t="s">
        <v>2998</v>
      </c>
      <c r="C978" t="s">
        <v>1776</v>
      </c>
      <c r="D978" t="s">
        <v>1765</v>
      </c>
      <c r="E978" t="s">
        <v>1967</v>
      </c>
      <c r="F978" t="s">
        <v>1195</v>
      </c>
      <c r="G978" t="s">
        <v>13</v>
      </c>
      <c r="H978" s="1">
        <v>43832</v>
      </c>
      <c r="J978" t="s">
        <v>2710</v>
      </c>
    </row>
    <row r="979" spans="1:10" x14ac:dyDescent="0.25">
      <c r="A979" t="s">
        <v>2999</v>
      </c>
      <c r="B979" t="s">
        <v>3000</v>
      </c>
      <c r="C979" t="s">
        <v>1776</v>
      </c>
      <c r="D979" t="s">
        <v>1765</v>
      </c>
      <c r="E979" t="s">
        <v>1967</v>
      </c>
      <c r="F979" t="s">
        <v>1195</v>
      </c>
      <c r="G979" t="s">
        <v>13</v>
      </c>
      <c r="H979" s="1">
        <v>43832</v>
      </c>
      <c r="J979" t="s">
        <v>2710</v>
      </c>
    </row>
    <row r="980" spans="1:10" x14ac:dyDescent="0.25">
      <c r="A980" t="s">
        <v>3001</v>
      </c>
      <c r="B980" t="s">
        <v>3002</v>
      </c>
      <c r="C980" t="s">
        <v>1776</v>
      </c>
      <c r="D980" t="s">
        <v>1765</v>
      </c>
      <c r="E980" t="s">
        <v>1194</v>
      </c>
      <c r="F980" t="s">
        <v>1189</v>
      </c>
      <c r="G980" t="s">
        <v>13</v>
      </c>
      <c r="H980" s="1">
        <v>44375</v>
      </c>
      <c r="J980" t="s">
        <v>2710</v>
      </c>
    </row>
    <row r="981" spans="1:10" x14ac:dyDescent="0.25">
      <c r="A981" t="s">
        <v>3003</v>
      </c>
      <c r="B981" t="s">
        <v>3004</v>
      </c>
      <c r="C981" t="s">
        <v>2892</v>
      </c>
      <c r="D981" t="s">
        <v>1765</v>
      </c>
      <c r="E981" t="s">
        <v>1188</v>
      </c>
      <c r="F981" t="s">
        <v>1671</v>
      </c>
      <c r="G981" t="s">
        <v>13</v>
      </c>
      <c r="H981" s="1">
        <v>45810</v>
      </c>
      <c r="J981" t="s">
        <v>2710</v>
      </c>
    </row>
    <row r="982" spans="1:10" x14ac:dyDescent="0.25">
      <c r="A982" t="s">
        <v>3005</v>
      </c>
      <c r="B982" t="s">
        <v>3006</v>
      </c>
      <c r="C982" t="s">
        <v>2892</v>
      </c>
      <c r="D982" t="s">
        <v>1765</v>
      </c>
      <c r="E982" t="s">
        <v>1188</v>
      </c>
      <c r="F982" t="s">
        <v>1671</v>
      </c>
      <c r="G982" t="s">
        <v>13</v>
      </c>
      <c r="H982" s="1">
        <v>45810</v>
      </c>
      <c r="J982" t="s">
        <v>2710</v>
      </c>
    </row>
    <row r="983" spans="1:10" x14ac:dyDescent="0.25">
      <c r="A983" t="s">
        <v>3007</v>
      </c>
      <c r="B983" t="s">
        <v>3008</v>
      </c>
      <c r="C983" t="s">
        <v>2892</v>
      </c>
      <c r="D983" t="s">
        <v>1765</v>
      </c>
      <c r="E983" t="s">
        <v>1188</v>
      </c>
      <c r="F983" t="s">
        <v>1671</v>
      </c>
      <c r="G983" t="s">
        <v>13</v>
      </c>
      <c r="H983" s="1">
        <v>45810</v>
      </c>
      <c r="J983" t="s">
        <v>2710</v>
      </c>
    </row>
    <row r="984" spans="1:10" x14ac:dyDescent="0.25">
      <c r="A984" t="s">
        <v>3009</v>
      </c>
      <c r="B984" t="s">
        <v>3010</v>
      </c>
      <c r="C984" t="s">
        <v>1776</v>
      </c>
      <c r="D984" t="s">
        <v>1765</v>
      </c>
      <c r="E984" t="s">
        <v>1194</v>
      </c>
      <c r="F984" t="s">
        <v>1195</v>
      </c>
      <c r="G984" t="s">
        <v>1220</v>
      </c>
      <c r="H984" s="1">
        <v>43054</v>
      </c>
      <c r="J984" t="s">
        <v>2710</v>
      </c>
    </row>
    <row r="985" spans="1:10" x14ac:dyDescent="0.25">
      <c r="A985" t="s">
        <v>3011</v>
      </c>
      <c r="B985" t="s">
        <v>3012</v>
      </c>
      <c r="C985" t="s">
        <v>1776</v>
      </c>
      <c r="D985" t="s">
        <v>1765</v>
      </c>
      <c r="E985" t="s">
        <v>1194</v>
      </c>
      <c r="F985" t="s">
        <v>1195</v>
      </c>
      <c r="G985" t="s">
        <v>1220</v>
      </c>
      <c r="H985" s="1">
        <v>43054</v>
      </c>
      <c r="J985" t="s">
        <v>2710</v>
      </c>
    </row>
    <row r="986" spans="1:10" x14ac:dyDescent="0.25">
      <c r="A986" t="s">
        <v>3013</v>
      </c>
      <c r="B986" t="s">
        <v>3014</v>
      </c>
      <c r="C986" t="s">
        <v>1776</v>
      </c>
      <c r="D986" t="s">
        <v>1765</v>
      </c>
      <c r="E986" t="s">
        <v>1194</v>
      </c>
      <c r="F986" t="s">
        <v>1195</v>
      </c>
      <c r="G986" t="s">
        <v>1220</v>
      </c>
      <c r="H986" s="1">
        <v>43054</v>
      </c>
      <c r="J986" t="s">
        <v>2710</v>
      </c>
    </row>
    <row r="987" spans="1:10" x14ac:dyDescent="0.25">
      <c r="A987" t="s">
        <v>3015</v>
      </c>
      <c r="B987" t="s">
        <v>3016</v>
      </c>
      <c r="C987" t="s">
        <v>1776</v>
      </c>
      <c r="D987" t="s">
        <v>1765</v>
      </c>
      <c r="E987" t="s">
        <v>1194</v>
      </c>
      <c r="F987" t="s">
        <v>1195</v>
      </c>
      <c r="G987" t="s">
        <v>1220</v>
      </c>
      <c r="H987" s="1">
        <v>43054</v>
      </c>
      <c r="J987" t="s">
        <v>2710</v>
      </c>
    </row>
    <row r="988" spans="1:10" x14ac:dyDescent="0.25">
      <c r="A988" t="s">
        <v>3017</v>
      </c>
      <c r="B988" t="s">
        <v>3018</v>
      </c>
      <c r="C988" t="s">
        <v>1776</v>
      </c>
      <c r="D988" t="s">
        <v>1765</v>
      </c>
      <c r="E988" t="s">
        <v>1194</v>
      </c>
      <c r="F988" t="s">
        <v>1195</v>
      </c>
      <c r="G988" t="s">
        <v>1220</v>
      </c>
      <c r="H988" s="1">
        <v>43054</v>
      </c>
      <c r="J988" t="s">
        <v>2710</v>
      </c>
    </row>
    <row r="989" spans="1:10" x14ac:dyDescent="0.25">
      <c r="A989" t="s">
        <v>3019</v>
      </c>
      <c r="B989" t="s">
        <v>3020</v>
      </c>
      <c r="C989" t="s">
        <v>1776</v>
      </c>
      <c r="D989" t="s">
        <v>1765</v>
      </c>
      <c r="E989" t="s">
        <v>1194</v>
      </c>
      <c r="F989" t="s">
        <v>1195</v>
      </c>
      <c r="G989" t="s">
        <v>1220</v>
      </c>
      <c r="H989" s="1">
        <v>43054</v>
      </c>
      <c r="J989" t="s">
        <v>2710</v>
      </c>
    </row>
    <row r="990" spans="1:10" x14ac:dyDescent="0.25">
      <c r="A990" t="s">
        <v>3021</v>
      </c>
      <c r="B990" t="s">
        <v>3022</v>
      </c>
      <c r="C990" t="s">
        <v>1776</v>
      </c>
      <c r="D990" t="s">
        <v>1765</v>
      </c>
      <c r="E990" t="s">
        <v>1194</v>
      </c>
      <c r="F990" t="s">
        <v>1195</v>
      </c>
      <c r="G990" t="s">
        <v>1220</v>
      </c>
      <c r="H990" s="1">
        <v>43054</v>
      </c>
      <c r="J990" t="s">
        <v>2710</v>
      </c>
    </row>
    <row r="991" spans="1:10" x14ac:dyDescent="0.25">
      <c r="A991" t="s">
        <v>3023</v>
      </c>
      <c r="B991" t="s">
        <v>3024</v>
      </c>
      <c r="C991" t="s">
        <v>1776</v>
      </c>
      <c r="D991" t="s">
        <v>1765</v>
      </c>
      <c r="E991" t="s">
        <v>1194</v>
      </c>
      <c r="F991" t="s">
        <v>1195</v>
      </c>
      <c r="G991" t="s">
        <v>1220</v>
      </c>
      <c r="H991" s="1">
        <v>43054</v>
      </c>
      <c r="J991" t="s">
        <v>2710</v>
      </c>
    </row>
    <row r="992" spans="1:10" x14ac:dyDescent="0.25">
      <c r="A992" t="s">
        <v>3025</v>
      </c>
      <c r="B992" t="s">
        <v>3026</v>
      </c>
      <c r="C992" t="s">
        <v>1776</v>
      </c>
      <c r="D992" t="s">
        <v>1765</v>
      </c>
      <c r="E992" t="s">
        <v>1194</v>
      </c>
      <c r="F992" t="s">
        <v>1195</v>
      </c>
      <c r="G992" t="s">
        <v>1220</v>
      </c>
      <c r="H992" s="1">
        <v>43054</v>
      </c>
      <c r="J992" t="s">
        <v>2710</v>
      </c>
    </row>
    <row r="993" spans="1:10" x14ac:dyDescent="0.25">
      <c r="A993" t="s">
        <v>3027</v>
      </c>
      <c r="B993" t="s">
        <v>3028</v>
      </c>
      <c r="C993" t="s">
        <v>1776</v>
      </c>
      <c r="D993" t="s">
        <v>1765</v>
      </c>
      <c r="E993" t="s">
        <v>1194</v>
      </c>
      <c r="F993" t="s">
        <v>1195</v>
      </c>
      <c r="G993" t="s">
        <v>1220</v>
      </c>
      <c r="H993" s="1">
        <v>43054</v>
      </c>
      <c r="J993" t="s">
        <v>2710</v>
      </c>
    </row>
    <row r="994" spans="1:10" x14ac:dyDescent="0.25">
      <c r="A994" t="s">
        <v>3029</v>
      </c>
      <c r="B994" t="s">
        <v>3030</v>
      </c>
      <c r="C994" t="s">
        <v>1776</v>
      </c>
      <c r="D994" t="s">
        <v>1765</v>
      </c>
      <c r="E994" t="s">
        <v>1194</v>
      </c>
      <c r="F994" t="s">
        <v>1195</v>
      </c>
      <c r="G994" t="s">
        <v>1220</v>
      </c>
      <c r="H994" s="1">
        <v>43054</v>
      </c>
      <c r="J994" t="s">
        <v>2710</v>
      </c>
    </row>
    <row r="995" spans="1:10" x14ac:dyDescent="0.25">
      <c r="A995" t="s">
        <v>3031</v>
      </c>
      <c r="B995" t="s">
        <v>3032</v>
      </c>
      <c r="C995" t="s">
        <v>1776</v>
      </c>
      <c r="D995" t="s">
        <v>1765</v>
      </c>
      <c r="E995" t="s">
        <v>1194</v>
      </c>
      <c r="F995" t="s">
        <v>1195</v>
      </c>
      <c r="G995" t="s">
        <v>1220</v>
      </c>
      <c r="H995" s="1">
        <v>43054</v>
      </c>
      <c r="J995" t="s">
        <v>2710</v>
      </c>
    </row>
    <row r="996" spans="1:10" x14ac:dyDescent="0.25">
      <c r="A996" t="s">
        <v>3033</v>
      </c>
      <c r="B996" t="s">
        <v>3034</v>
      </c>
      <c r="C996" t="s">
        <v>1776</v>
      </c>
      <c r="D996" t="s">
        <v>1765</v>
      </c>
      <c r="E996" t="s">
        <v>1194</v>
      </c>
      <c r="F996" t="s">
        <v>1195</v>
      </c>
      <c r="G996" t="s">
        <v>1220</v>
      </c>
      <c r="H996" s="1">
        <v>43054</v>
      </c>
      <c r="J996" t="s">
        <v>2710</v>
      </c>
    </row>
    <row r="997" spans="1:10" x14ac:dyDescent="0.25">
      <c r="A997" t="s">
        <v>3035</v>
      </c>
      <c r="B997" t="s">
        <v>3036</v>
      </c>
      <c r="C997" t="s">
        <v>1776</v>
      </c>
      <c r="D997" t="s">
        <v>1765</v>
      </c>
      <c r="E997" t="s">
        <v>1194</v>
      </c>
      <c r="F997" t="s">
        <v>1195</v>
      </c>
      <c r="G997" t="s">
        <v>1220</v>
      </c>
      <c r="H997" s="1">
        <v>43054</v>
      </c>
      <c r="J997" t="s">
        <v>2710</v>
      </c>
    </row>
    <row r="998" spans="1:10" x14ac:dyDescent="0.25">
      <c r="A998" t="s">
        <v>3037</v>
      </c>
      <c r="B998" t="s">
        <v>3038</v>
      </c>
      <c r="C998" t="s">
        <v>1776</v>
      </c>
      <c r="D998" t="s">
        <v>1765</v>
      </c>
      <c r="E998" t="s">
        <v>1194</v>
      </c>
      <c r="F998" t="s">
        <v>1195</v>
      </c>
      <c r="G998" t="s">
        <v>1220</v>
      </c>
      <c r="H998" s="1">
        <v>43054</v>
      </c>
      <c r="J998" t="s">
        <v>2710</v>
      </c>
    </row>
    <row r="999" spans="1:10" x14ac:dyDescent="0.25">
      <c r="A999" t="s">
        <v>3039</v>
      </c>
      <c r="B999" t="s">
        <v>3040</v>
      </c>
      <c r="C999" t="s">
        <v>1776</v>
      </c>
      <c r="D999" t="s">
        <v>1765</v>
      </c>
      <c r="E999" t="s">
        <v>1194</v>
      </c>
      <c r="F999" t="s">
        <v>1195</v>
      </c>
      <c r="G999" t="s">
        <v>1220</v>
      </c>
      <c r="H999" s="1">
        <v>43054</v>
      </c>
      <c r="J999" t="s">
        <v>2710</v>
      </c>
    </row>
    <row r="1000" spans="1:10" x14ac:dyDescent="0.25">
      <c r="A1000" t="s">
        <v>3041</v>
      </c>
      <c r="B1000" t="s">
        <v>3042</v>
      </c>
      <c r="C1000" t="s">
        <v>1776</v>
      </c>
      <c r="D1000" t="s">
        <v>1765</v>
      </c>
      <c r="E1000" t="s">
        <v>1194</v>
      </c>
      <c r="F1000" t="s">
        <v>1195</v>
      </c>
      <c r="G1000" t="s">
        <v>1220</v>
      </c>
      <c r="H1000" s="1">
        <v>43054</v>
      </c>
      <c r="J1000" t="s">
        <v>2710</v>
      </c>
    </row>
    <row r="1001" spans="1:10" x14ac:dyDescent="0.25">
      <c r="A1001" t="s">
        <v>3043</v>
      </c>
      <c r="B1001" t="s">
        <v>3044</v>
      </c>
      <c r="C1001" t="s">
        <v>1776</v>
      </c>
      <c r="D1001" t="s">
        <v>1765</v>
      </c>
      <c r="E1001" t="s">
        <v>1194</v>
      </c>
      <c r="F1001" t="s">
        <v>1195</v>
      </c>
      <c r="G1001" t="s">
        <v>1220</v>
      </c>
      <c r="H1001" s="1">
        <v>43054</v>
      </c>
      <c r="J1001" t="s">
        <v>2710</v>
      </c>
    </row>
    <row r="1002" spans="1:10" x14ac:dyDescent="0.25">
      <c r="A1002" t="s">
        <v>3045</v>
      </c>
      <c r="B1002" t="s">
        <v>3046</v>
      </c>
      <c r="C1002" t="s">
        <v>1776</v>
      </c>
      <c r="D1002" t="s">
        <v>1765</v>
      </c>
      <c r="E1002" t="s">
        <v>1194</v>
      </c>
      <c r="F1002" t="s">
        <v>1195</v>
      </c>
      <c r="G1002" t="s">
        <v>1220</v>
      </c>
      <c r="H1002" s="1">
        <v>43054</v>
      </c>
      <c r="J1002" t="s">
        <v>2710</v>
      </c>
    </row>
    <row r="1003" spans="1:10" x14ac:dyDescent="0.25">
      <c r="A1003" t="s">
        <v>3047</v>
      </c>
      <c r="B1003" t="s">
        <v>3048</v>
      </c>
      <c r="C1003" t="s">
        <v>1776</v>
      </c>
      <c r="D1003" t="s">
        <v>1765</v>
      </c>
      <c r="E1003" t="s">
        <v>1194</v>
      </c>
      <c r="F1003" t="s">
        <v>1195</v>
      </c>
      <c r="G1003" t="s">
        <v>1220</v>
      </c>
      <c r="H1003" s="1">
        <v>43054</v>
      </c>
      <c r="J1003" t="s">
        <v>2710</v>
      </c>
    </row>
    <row r="1004" spans="1:10" x14ac:dyDescent="0.25">
      <c r="A1004" t="s">
        <v>3049</v>
      </c>
      <c r="B1004" t="s">
        <v>3050</v>
      </c>
      <c r="C1004" t="s">
        <v>1776</v>
      </c>
      <c r="D1004" t="s">
        <v>1765</v>
      </c>
      <c r="E1004" t="s">
        <v>1194</v>
      </c>
      <c r="F1004" t="s">
        <v>1195</v>
      </c>
      <c r="G1004" t="s">
        <v>1220</v>
      </c>
      <c r="H1004" s="1">
        <v>43054</v>
      </c>
      <c r="J1004" t="s">
        <v>2710</v>
      </c>
    </row>
    <row r="1005" spans="1:10" x14ac:dyDescent="0.25">
      <c r="A1005" t="s">
        <v>3051</v>
      </c>
      <c r="B1005" t="s">
        <v>3052</v>
      </c>
      <c r="C1005" t="s">
        <v>1776</v>
      </c>
      <c r="D1005" t="s">
        <v>1765</v>
      </c>
      <c r="E1005" t="s">
        <v>1194</v>
      </c>
      <c r="F1005" t="s">
        <v>1195</v>
      </c>
      <c r="G1005" t="s">
        <v>1220</v>
      </c>
      <c r="H1005" s="1">
        <v>43054</v>
      </c>
      <c r="J1005" t="s">
        <v>2710</v>
      </c>
    </row>
    <row r="1006" spans="1:10" x14ac:dyDescent="0.25">
      <c r="A1006" t="s">
        <v>3053</v>
      </c>
      <c r="B1006" t="s">
        <v>3054</v>
      </c>
      <c r="C1006" t="s">
        <v>1776</v>
      </c>
      <c r="D1006" t="s">
        <v>1765</v>
      </c>
      <c r="E1006" t="s">
        <v>1194</v>
      </c>
      <c r="F1006" t="s">
        <v>1195</v>
      </c>
      <c r="G1006" t="s">
        <v>1220</v>
      </c>
      <c r="H1006" s="1">
        <v>43054</v>
      </c>
      <c r="J1006" t="s">
        <v>2710</v>
      </c>
    </row>
    <row r="1007" spans="1:10" x14ac:dyDescent="0.25">
      <c r="A1007" t="s">
        <v>3055</v>
      </c>
      <c r="B1007" t="s">
        <v>3056</v>
      </c>
      <c r="C1007" t="s">
        <v>1776</v>
      </c>
      <c r="D1007" t="s">
        <v>1765</v>
      </c>
      <c r="E1007" t="s">
        <v>1194</v>
      </c>
      <c r="F1007" t="s">
        <v>1195</v>
      </c>
      <c r="G1007" t="s">
        <v>1220</v>
      </c>
      <c r="H1007" s="1">
        <v>43054</v>
      </c>
      <c r="J1007" t="s">
        <v>2710</v>
      </c>
    </row>
    <row r="1008" spans="1:10" x14ac:dyDescent="0.25">
      <c r="A1008" t="s">
        <v>3057</v>
      </c>
      <c r="B1008" t="s">
        <v>3058</v>
      </c>
      <c r="C1008" t="s">
        <v>1776</v>
      </c>
      <c r="D1008" t="s">
        <v>1765</v>
      </c>
      <c r="E1008" t="s">
        <v>1194</v>
      </c>
      <c r="F1008" t="s">
        <v>1195</v>
      </c>
      <c r="G1008" t="s">
        <v>1220</v>
      </c>
      <c r="H1008" s="1">
        <v>43054</v>
      </c>
      <c r="J1008" t="s">
        <v>2710</v>
      </c>
    </row>
    <row r="1009" spans="1:10" x14ac:dyDescent="0.25">
      <c r="A1009" t="s">
        <v>3059</v>
      </c>
      <c r="B1009" t="s">
        <v>3060</v>
      </c>
      <c r="C1009" t="s">
        <v>1776</v>
      </c>
      <c r="D1009" t="s">
        <v>1765</v>
      </c>
      <c r="E1009" t="s">
        <v>1194</v>
      </c>
      <c r="F1009" t="s">
        <v>1195</v>
      </c>
      <c r="G1009" t="s">
        <v>1220</v>
      </c>
      <c r="H1009" s="1">
        <v>43054</v>
      </c>
      <c r="J1009" t="s">
        <v>2710</v>
      </c>
    </row>
    <row r="1010" spans="1:10" x14ac:dyDescent="0.25">
      <c r="A1010" t="s">
        <v>3061</v>
      </c>
      <c r="B1010" t="s">
        <v>3062</v>
      </c>
      <c r="C1010" t="s">
        <v>1776</v>
      </c>
      <c r="D1010" t="s">
        <v>1765</v>
      </c>
      <c r="E1010" t="s">
        <v>1194</v>
      </c>
      <c r="F1010" t="s">
        <v>1195</v>
      </c>
      <c r="G1010" t="s">
        <v>1220</v>
      </c>
      <c r="H1010" s="1">
        <v>43054</v>
      </c>
      <c r="J1010" t="s">
        <v>2710</v>
      </c>
    </row>
    <row r="1011" spans="1:10" x14ac:dyDescent="0.25">
      <c r="A1011" t="s">
        <v>3063</v>
      </c>
      <c r="B1011" t="s">
        <v>3064</v>
      </c>
      <c r="C1011" t="s">
        <v>1776</v>
      </c>
      <c r="D1011" t="s">
        <v>1765</v>
      </c>
      <c r="E1011" t="s">
        <v>1194</v>
      </c>
      <c r="F1011" t="s">
        <v>1195</v>
      </c>
      <c r="G1011" t="s">
        <v>1220</v>
      </c>
      <c r="H1011" s="1">
        <v>43054</v>
      </c>
      <c r="J1011" t="s">
        <v>2710</v>
      </c>
    </row>
    <row r="1012" spans="1:10" x14ac:dyDescent="0.25">
      <c r="A1012" t="s">
        <v>3065</v>
      </c>
      <c r="B1012" t="s">
        <v>3066</v>
      </c>
      <c r="C1012" t="s">
        <v>1776</v>
      </c>
      <c r="D1012" t="s">
        <v>1765</v>
      </c>
      <c r="E1012" t="s">
        <v>1194</v>
      </c>
      <c r="F1012" t="s">
        <v>1195</v>
      </c>
      <c r="G1012" t="s">
        <v>1220</v>
      </c>
      <c r="H1012" s="1">
        <v>43054</v>
      </c>
      <c r="J1012" t="s">
        <v>2710</v>
      </c>
    </row>
    <row r="1013" spans="1:10" x14ac:dyDescent="0.25">
      <c r="A1013" t="s">
        <v>3067</v>
      </c>
      <c r="B1013" t="s">
        <v>3068</v>
      </c>
      <c r="C1013" t="s">
        <v>1776</v>
      </c>
      <c r="D1013" t="s">
        <v>1765</v>
      </c>
      <c r="E1013" t="s">
        <v>1194</v>
      </c>
      <c r="F1013" t="s">
        <v>1195</v>
      </c>
      <c r="G1013" t="s">
        <v>1220</v>
      </c>
      <c r="H1013" s="1">
        <v>43054</v>
      </c>
      <c r="J1013" t="s">
        <v>2710</v>
      </c>
    </row>
    <row r="1014" spans="1:10" x14ac:dyDescent="0.25">
      <c r="A1014" t="s">
        <v>3069</v>
      </c>
      <c r="B1014" t="s">
        <v>3070</v>
      </c>
      <c r="C1014" t="s">
        <v>1776</v>
      </c>
      <c r="D1014" t="s">
        <v>1765</v>
      </c>
      <c r="E1014" t="s">
        <v>1194</v>
      </c>
      <c r="F1014" t="s">
        <v>1195</v>
      </c>
      <c r="G1014" t="s">
        <v>1220</v>
      </c>
      <c r="H1014" s="1">
        <v>43054</v>
      </c>
      <c r="J1014" t="s">
        <v>2710</v>
      </c>
    </row>
    <row r="1015" spans="1:10" x14ac:dyDescent="0.25">
      <c r="A1015" t="s">
        <v>3071</v>
      </c>
      <c r="B1015" t="s">
        <v>3072</v>
      </c>
      <c r="C1015" t="s">
        <v>1776</v>
      </c>
      <c r="D1015" t="s">
        <v>1765</v>
      </c>
      <c r="E1015" t="s">
        <v>1194</v>
      </c>
      <c r="F1015" t="s">
        <v>1195</v>
      </c>
      <c r="G1015" t="s">
        <v>1220</v>
      </c>
      <c r="H1015" s="1">
        <v>43054</v>
      </c>
      <c r="J1015" t="s">
        <v>2710</v>
      </c>
    </row>
    <row r="1016" spans="1:10" x14ac:dyDescent="0.25">
      <c r="A1016" t="s">
        <v>3073</v>
      </c>
      <c r="B1016" t="s">
        <v>3074</v>
      </c>
      <c r="C1016" t="s">
        <v>1776</v>
      </c>
      <c r="D1016" t="s">
        <v>1765</v>
      </c>
      <c r="E1016" t="s">
        <v>1194</v>
      </c>
      <c r="F1016" t="s">
        <v>1195</v>
      </c>
      <c r="G1016" t="s">
        <v>1220</v>
      </c>
      <c r="H1016" s="1">
        <v>43054</v>
      </c>
      <c r="J1016" t="s">
        <v>2710</v>
      </c>
    </row>
    <row r="1017" spans="1:10" x14ac:dyDescent="0.25">
      <c r="A1017" t="s">
        <v>3075</v>
      </c>
      <c r="B1017" t="s">
        <v>3076</v>
      </c>
      <c r="C1017" t="s">
        <v>1776</v>
      </c>
      <c r="D1017" t="s">
        <v>1765</v>
      </c>
      <c r="E1017" t="s">
        <v>1194</v>
      </c>
      <c r="F1017" t="s">
        <v>1195</v>
      </c>
      <c r="G1017" t="s">
        <v>1220</v>
      </c>
      <c r="H1017" s="1">
        <v>43054</v>
      </c>
      <c r="J1017" t="s">
        <v>2710</v>
      </c>
    </row>
    <row r="1018" spans="1:10" x14ac:dyDescent="0.25">
      <c r="A1018" t="s">
        <v>3077</v>
      </c>
      <c r="B1018" t="s">
        <v>3078</v>
      </c>
      <c r="C1018" t="s">
        <v>1776</v>
      </c>
      <c r="D1018" t="s">
        <v>1765</v>
      </c>
      <c r="E1018" t="s">
        <v>1194</v>
      </c>
      <c r="F1018" t="s">
        <v>1195</v>
      </c>
      <c r="G1018" t="s">
        <v>1220</v>
      </c>
      <c r="H1018" s="1">
        <v>43054</v>
      </c>
      <c r="J1018" t="s">
        <v>2710</v>
      </c>
    </row>
    <row r="1019" spans="1:10" x14ac:dyDescent="0.25">
      <c r="A1019" t="s">
        <v>3079</v>
      </c>
      <c r="B1019" t="s">
        <v>3080</v>
      </c>
      <c r="C1019" t="s">
        <v>1776</v>
      </c>
      <c r="D1019" t="s">
        <v>1765</v>
      </c>
      <c r="E1019" t="s">
        <v>1194</v>
      </c>
      <c r="F1019" t="s">
        <v>1195</v>
      </c>
      <c r="G1019" t="s">
        <v>1220</v>
      </c>
      <c r="H1019" s="1">
        <v>43054</v>
      </c>
      <c r="J1019" t="s">
        <v>2710</v>
      </c>
    </row>
    <row r="1020" spans="1:10" x14ac:dyDescent="0.25">
      <c r="A1020" t="s">
        <v>3081</v>
      </c>
      <c r="B1020" t="s">
        <v>3082</v>
      </c>
      <c r="C1020" t="s">
        <v>1776</v>
      </c>
      <c r="D1020" t="s">
        <v>1765</v>
      </c>
      <c r="E1020" t="s">
        <v>1194</v>
      </c>
      <c r="F1020" t="s">
        <v>1195</v>
      </c>
      <c r="G1020" t="s">
        <v>1220</v>
      </c>
      <c r="H1020" s="1">
        <v>43054</v>
      </c>
      <c r="J1020" t="s">
        <v>2710</v>
      </c>
    </row>
    <row r="1021" spans="1:10" x14ac:dyDescent="0.25">
      <c r="A1021" t="s">
        <v>3083</v>
      </c>
      <c r="B1021" t="s">
        <v>3084</v>
      </c>
      <c r="C1021" t="s">
        <v>1776</v>
      </c>
      <c r="D1021" t="s">
        <v>1765</v>
      </c>
      <c r="E1021" t="s">
        <v>1194</v>
      </c>
      <c r="F1021" t="s">
        <v>1195</v>
      </c>
      <c r="G1021" t="s">
        <v>1220</v>
      </c>
      <c r="H1021" s="1">
        <v>43054</v>
      </c>
      <c r="J1021" t="s">
        <v>2710</v>
      </c>
    </row>
    <row r="1022" spans="1:10" x14ac:dyDescent="0.25">
      <c r="A1022" t="s">
        <v>3085</v>
      </c>
      <c r="B1022" t="s">
        <v>3086</v>
      </c>
      <c r="C1022" t="s">
        <v>1776</v>
      </c>
      <c r="D1022" t="s">
        <v>1765</v>
      </c>
      <c r="E1022" t="s">
        <v>1194</v>
      </c>
      <c r="F1022" t="s">
        <v>1195</v>
      </c>
      <c r="G1022" t="s">
        <v>1220</v>
      </c>
      <c r="H1022" s="1">
        <v>43054</v>
      </c>
      <c r="J1022" t="s">
        <v>2710</v>
      </c>
    </row>
    <row r="1023" spans="1:10" x14ac:dyDescent="0.25">
      <c r="A1023" t="s">
        <v>3087</v>
      </c>
      <c r="B1023" t="s">
        <v>3088</v>
      </c>
      <c r="C1023" t="s">
        <v>1776</v>
      </c>
      <c r="D1023" t="s">
        <v>1765</v>
      </c>
      <c r="E1023" t="s">
        <v>1194</v>
      </c>
      <c r="F1023" t="s">
        <v>1195</v>
      </c>
      <c r="G1023" t="s">
        <v>1220</v>
      </c>
      <c r="H1023" s="1">
        <v>43054</v>
      </c>
      <c r="J1023" t="s">
        <v>2710</v>
      </c>
    </row>
    <row r="1024" spans="1:10" x14ac:dyDescent="0.25">
      <c r="A1024" t="s">
        <v>3089</v>
      </c>
      <c r="B1024" t="s">
        <v>3090</v>
      </c>
      <c r="C1024" t="s">
        <v>1776</v>
      </c>
      <c r="D1024" t="s">
        <v>1765</v>
      </c>
      <c r="E1024" t="s">
        <v>1194</v>
      </c>
      <c r="F1024" t="s">
        <v>1195</v>
      </c>
      <c r="G1024" t="s">
        <v>1220</v>
      </c>
      <c r="H1024" s="1">
        <v>43054</v>
      </c>
      <c r="J1024" t="s">
        <v>2710</v>
      </c>
    </row>
    <row r="1025" spans="1:10" x14ac:dyDescent="0.25">
      <c r="A1025" t="s">
        <v>3091</v>
      </c>
      <c r="B1025" t="s">
        <v>3092</v>
      </c>
      <c r="C1025" t="s">
        <v>1776</v>
      </c>
      <c r="D1025" t="s">
        <v>1765</v>
      </c>
      <c r="E1025" t="s">
        <v>1194</v>
      </c>
      <c r="F1025" t="s">
        <v>1195</v>
      </c>
      <c r="G1025" t="s">
        <v>1220</v>
      </c>
      <c r="H1025" s="1">
        <v>43054</v>
      </c>
      <c r="J1025" t="s">
        <v>2710</v>
      </c>
    </row>
    <row r="1026" spans="1:10" x14ac:dyDescent="0.25">
      <c r="A1026" t="s">
        <v>3093</v>
      </c>
      <c r="B1026" t="s">
        <v>3094</v>
      </c>
      <c r="C1026" t="s">
        <v>1776</v>
      </c>
      <c r="D1026" t="s">
        <v>1765</v>
      </c>
      <c r="E1026" t="s">
        <v>1194</v>
      </c>
      <c r="F1026" t="s">
        <v>1195</v>
      </c>
      <c r="G1026" t="s">
        <v>1220</v>
      </c>
      <c r="H1026" s="1">
        <v>43054</v>
      </c>
      <c r="J1026" t="s">
        <v>2710</v>
      </c>
    </row>
    <row r="1027" spans="1:10" x14ac:dyDescent="0.25">
      <c r="A1027" t="s">
        <v>3095</v>
      </c>
      <c r="B1027" t="s">
        <v>3096</v>
      </c>
      <c r="C1027" t="s">
        <v>1776</v>
      </c>
      <c r="D1027" t="s">
        <v>1765</v>
      </c>
      <c r="E1027" t="s">
        <v>1194</v>
      </c>
      <c r="F1027" t="s">
        <v>1195</v>
      </c>
      <c r="G1027" t="s">
        <v>1220</v>
      </c>
      <c r="H1027" s="1">
        <v>43054</v>
      </c>
      <c r="J1027" t="s">
        <v>2710</v>
      </c>
    </row>
    <row r="1028" spans="1:10" x14ac:dyDescent="0.25">
      <c r="A1028" t="s">
        <v>3097</v>
      </c>
      <c r="B1028" t="s">
        <v>3098</v>
      </c>
      <c r="C1028" t="s">
        <v>1776</v>
      </c>
      <c r="D1028" t="s">
        <v>1765</v>
      </c>
      <c r="E1028" t="s">
        <v>1194</v>
      </c>
      <c r="F1028" t="s">
        <v>1195</v>
      </c>
      <c r="G1028" t="s">
        <v>1220</v>
      </c>
      <c r="H1028" s="1">
        <v>43054</v>
      </c>
      <c r="J1028" t="s">
        <v>2710</v>
      </c>
    </row>
    <row r="1029" spans="1:10" x14ac:dyDescent="0.25">
      <c r="A1029" t="s">
        <v>3099</v>
      </c>
      <c r="B1029" t="s">
        <v>3100</v>
      </c>
      <c r="C1029" t="s">
        <v>1776</v>
      </c>
      <c r="D1029" t="s">
        <v>1765</v>
      </c>
      <c r="E1029" t="s">
        <v>1194</v>
      </c>
      <c r="F1029" t="s">
        <v>1195</v>
      </c>
      <c r="G1029" t="s">
        <v>1220</v>
      </c>
      <c r="H1029" s="1">
        <v>43054</v>
      </c>
      <c r="J1029" t="s">
        <v>2710</v>
      </c>
    </row>
    <row r="1030" spans="1:10" x14ac:dyDescent="0.25">
      <c r="A1030" t="s">
        <v>3101</v>
      </c>
      <c r="B1030" t="s">
        <v>3102</v>
      </c>
      <c r="C1030" t="s">
        <v>1776</v>
      </c>
      <c r="D1030" t="s">
        <v>1765</v>
      </c>
      <c r="E1030" t="s">
        <v>1194</v>
      </c>
      <c r="F1030" t="s">
        <v>1195</v>
      </c>
      <c r="G1030" t="s">
        <v>1220</v>
      </c>
      <c r="H1030" s="1">
        <v>43054</v>
      </c>
      <c r="J1030" t="s">
        <v>2710</v>
      </c>
    </row>
    <row r="1031" spans="1:10" x14ac:dyDescent="0.25">
      <c r="A1031" t="s">
        <v>3103</v>
      </c>
      <c r="B1031" t="s">
        <v>3104</v>
      </c>
      <c r="C1031" t="s">
        <v>1776</v>
      </c>
      <c r="D1031" t="s">
        <v>1765</v>
      </c>
      <c r="E1031" t="s">
        <v>1194</v>
      </c>
      <c r="F1031" t="s">
        <v>1195</v>
      </c>
      <c r="G1031" t="s">
        <v>1220</v>
      </c>
      <c r="H1031" s="1">
        <v>43054</v>
      </c>
      <c r="J1031" t="s">
        <v>2710</v>
      </c>
    </row>
    <row r="1032" spans="1:10" x14ac:dyDescent="0.25">
      <c r="A1032" t="s">
        <v>3105</v>
      </c>
      <c r="B1032" t="s">
        <v>3106</v>
      </c>
      <c r="C1032" t="s">
        <v>1776</v>
      </c>
      <c r="D1032" t="s">
        <v>1765</v>
      </c>
      <c r="E1032" t="s">
        <v>1194</v>
      </c>
      <c r="F1032" t="s">
        <v>1195</v>
      </c>
      <c r="G1032" t="s">
        <v>1220</v>
      </c>
      <c r="H1032" s="1">
        <v>43054</v>
      </c>
      <c r="J1032" t="s">
        <v>2710</v>
      </c>
    </row>
    <row r="1033" spans="1:10" x14ac:dyDescent="0.25">
      <c r="A1033" t="s">
        <v>3107</v>
      </c>
      <c r="B1033" t="s">
        <v>3108</v>
      </c>
      <c r="C1033" t="s">
        <v>1776</v>
      </c>
      <c r="D1033" t="s">
        <v>1765</v>
      </c>
      <c r="E1033" t="s">
        <v>1194</v>
      </c>
      <c r="F1033" t="s">
        <v>1195</v>
      </c>
      <c r="G1033" t="s">
        <v>1220</v>
      </c>
      <c r="H1033" s="1">
        <v>43054</v>
      </c>
      <c r="J1033" t="s">
        <v>2710</v>
      </c>
    </row>
    <row r="1034" spans="1:10" x14ac:dyDescent="0.25">
      <c r="A1034" t="s">
        <v>3109</v>
      </c>
      <c r="B1034" t="s">
        <v>3110</v>
      </c>
      <c r="C1034" t="s">
        <v>1776</v>
      </c>
      <c r="D1034" t="s">
        <v>1765</v>
      </c>
      <c r="E1034" t="s">
        <v>1194</v>
      </c>
      <c r="F1034" t="s">
        <v>1195</v>
      </c>
      <c r="G1034" t="s">
        <v>1220</v>
      </c>
      <c r="H1034" s="1">
        <v>43054</v>
      </c>
      <c r="J1034" t="s">
        <v>2710</v>
      </c>
    </row>
    <row r="1035" spans="1:10" x14ac:dyDescent="0.25">
      <c r="A1035" t="s">
        <v>3111</v>
      </c>
      <c r="B1035" t="s">
        <v>3112</v>
      </c>
      <c r="C1035" t="s">
        <v>1776</v>
      </c>
      <c r="D1035" t="s">
        <v>1765</v>
      </c>
      <c r="E1035" t="s">
        <v>1194</v>
      </c>
      <c r="F1035" t="s">
        <v>1195</v>
      </c>
      <c r="G1035" t="s">
        <v>1220</v>
      </c>
      <c r="H1035" s="1">
        <v>43054</v>
      </c>
      <c r="J1035" t="s">
        <v>2710</v>
      </c>
    </row>
    <row r="1036" spans="1:10" x14ac:dyDescent="0.25">
      <c r="A1036" t="s">
        <v>3113</v>
      </c>
      <c r="B1036" t="s">
        <v>3114</v>
      </c>
      <c r="C1036" t="s">
        <v>1776</v>
      </c>
      <c r="D1036" t="s">
        <v>1765</v>
      </c>
      <c r="E1036" t="s">
        <v>1194</v>
      </c>
      <c r="F1036" t="s">
        <v>1195</v>
      </c>
      <c r="G1036" t="s">
        <v>1220</v>
      </c>
      <c r="H1036" s="1">
        <v>43054</v>
      </c>
      <c r="J1036" t="s">
        <v>2710</v>
      </c>
    </row>
    <row r="1037" spans="1:10" x14ac:dyDescent="0.25">
      <c r="A1037" t="s">
        <v>3115</v>
      </c>
      <c r="B1037" t="s">
        <v>3116</v>
      </c>
      <c r="C1037" t="s">
        <v>1776</v>
      </c>
      <c r="D1037" t="s">
        <v>1765</v>
      </c>
      <c r="E1037" t="s">
        <v>1194</v>
      </c>
      <c r="F1037" t="s">
        <v>1195</v>
      </c>
      <c r="G1037" t="s">
        <v>1220</v>
      </c>
      <c r="H1037" s="1">
        <v>43054</v>
      </c>
      <c r="J1037" t="s">
        <v>2710</v>
      </c>
    </row>
    <row r="1038" spans="1:10" x14ac:dyDescent="0.25">
      <c r="A1038" t="s">
        <v>3117</v>
      </c>
      <c r="B1038" t="s">
        <v>3118</v>
      </c>
      <c r="C1038" t="s">
        <v>1776</v>
      </c>
      <c r="D1038" t="s">
        <v>1765</v>
      </c>
      <c r="E1038" t="s">
        <v>1194</v>
      </c>
      <c r="F1038" t="s">
        <v>1195</v>
      </c>
      <c r="G1038" t="s">
        <v>1220</v>
      </c>
      <c r="H1038" s="1">
        <v>43054</v>
      </c>
      <c r="J1038" t="s">
        <v>2710</v>
      </c>
    </row>
    <row r="1039" spans="1:10" x14ac:dyDescent="0.25">
      <c r="A1039" t="s">
        <v>3119</v>
      </c>
      <c r="B1039" t="s">
        <v>3120</v>
      </c>
      <c r="C1039" t="s">
        <v>1776</v>
      </c>
      <c r="D1039" t="s">
        <v>1765</v>
      </c>
      <c r="E1039" t="s">
        <v>1194</v>
      </c>
      <c r="F1039" t="s">
        <v>1195</v>
      </c>
      <c r="G1039" t="s">
        <v>1220</v>
      </c>
      <c r="H1039" s="1">
        <v>43054</v>
      </c>
      <c r="J1039" t="s">
        <v>2710</v>
      </c>
    </row>
    <row r="1040" spans="1:10" x14ac:dyDescent="0.25">
      <c r="A1040" t="s">
        <v>3121</v>
      </c>
      <c r="B1040" t="s">
        <v>3122</v>
      </c>
      <c r="C1040" t="s">
        <v>1776</v>
      </c>
      <c r="D1040" t="s">
        <v>1765</v>
      </c>
      <c r="E1040" t="s">
        <v>1194</v>
      </c>
      <c r="F1040" t="s">
        <v>1195</v>
      </c>
      <c r="G1040" t="s">
        <v>1220</v>
      </c>
      <c r="H1040" s="1">
        <v>43054</v>
      </c>
      <c r="J1040" t="s">
        <v>2710</v>
      </c>
    </row>
    <row r="1041" spans="1:10" x14ac:dyDescent="0.25">
      <c r="A1041" t="s">
        <v>3123</v>
      </c>
      <c r="B1041" t="s">
        <v>3124</v>
      </c>
      <c r="C1041" t="s">
        <v>1776</v>
      </c>
      <c r="D1041" t="s">
        <v>1765</v>
      </c>
      <c r="E1041" t="s">
        <v>1194</v>
      </c>
      <c r="F1041" t="s">
        <v>1195</v>
      </c>
      <c r="G1041" t="s">
        <v>1220</v>
      </c>
      <c r="H1041" s="1">
        <v>43054</v>
      </c>
      <c r="J1041" t="s">
        <v>2710</v>
      </c>
    </row>
    <row r="1042" spans="1:10" x14ac:dyDescent="0.25">
      <c r="A1042" t="s">
        <v>3125</v>
      </c>
      <c r="B1042" t="s">
        <v>3126</v>
      </c>
      <c r="C1042" t="s">
        <v>1776</v>
      </c>
      <c r="D1042" t="s">
        <v>1765</v>
      </c>
      <c r="E1042" t="s">
        <v>1194</v>
      </c>
      <c r="F1042" t="s">
        <v>1195</v>
      </c>
      <c r="G1042" t="s">
        <v>1220</v>
      </c>
      <c r="H1042" s="1">
        <v>43054</v>
      </c>
      <c r="J1042" t="s">
        <v>2710</v>
      </c>
    </row>
    <row r="1043" spans="1:10" x14ac:dyDescent="0.25">
      <c r="A1043" t="s">
        <v>3127</v>
      </c>
      <c r="B1043" t="s">
        <v>3128</v>
      </c>
      <c r="C1043" t="s">
        <v>1776</v>
      </c>
      <c r="D1043" t="s">
        <v>1765</v>
      </c>
      <c r="E1043" t="s">
        <v>1194</v>
      </c>
      <c r="F1043" t="s">
        <v>1195</v>
      </c>
      <c r="G1043" t="s">
        <v>1220</v>
      </c>
      <c r="H1043" s="1">
        <v>43054</v>
      </c>
      <c r="J1043" t="s">
        <v>2710</v>
      </c>
    </row>
    <row r="1044" spans="1:10" x14ac:dyDescent="0.25">
      <c r="A1044" t="s">
        <v>3129</v>
      </c>
      <c r="B1044" t="s">
        <v>3130</v>
      </c>
      <c r="C1044" t="s">
        <v>1776</v>
      </c>
      <c r="D1044" t="s">
        <v>1765</v>
      </c>
      <c r="E1044" t="s">
        <v>1194</v>
      </c>
      <c r="F1044" t="s">
        <v>1195</v>
      </c>
      <c r="G1044" t="s">
        <v>1220</v>
      </c>
      <c r="H1044" s="1">
        <v>43054</v>
      </c>
      <c r="J1044" t="s">
        <v>2710</v>
      </c>
    </row>
    <row r="1045" spans="1:10" x14ac:dyDescent="0.25">
      <c r="A1045" t="s">
        <v>3131</v>
      </c>
      <c r="B1045" t="s">
        <v>3132</v>
      </c>
      <c r="C1045" t="s">
        <v>1776</v>
      </c>
      <c r="D1045" t="s">
        <v>1765</v>
      </c>
      <c r="E1045" t="s">
        <v>1194</v>
      </c>
      <c r="F1045" t="s">
        <v>1195</v>
      </c>
      <c r="G1045" t="s">
        <v>1220</v>
      </c>
      <c r="H1045" s="1">
        <v>43054</v>
      </c>
      <c r="J1045" t="s">
        <v>2710</v>
      </c>
    </row>
    <row r="1046" spans="1:10" x14ac:dyDescent="0.25">
      <c r="A1046" t="s">
        <v>3133</v>
      </c>
      <c r="B1046" t="s">
        <v>3134</v>
      </c>
      <c r="C1046" t="s">
        <v>1776</v>
      </c>
      <c r="D1046" t="s">
        <v>1765</v>
      </c>
      <c r="E1046" t="s">
        <v>1194</v>
      </c>
      <c r="F1046" t="s">
        <v>1195</v>
      </c>
      <c r="G1046" t="s">
        <v>1220</v>
      </c>
      <c r="H1046" s="1">
        <v>43054</v>
      </c>
      <c r="J1046" t="s">
        <v>2710</v>
      </c>
    </row>
    <row r="1047" spans="1:10" x14ac:dyDescent="0.25">
      <c r="A1047" t="s">
        <v>3135</v>
      </c>
      <c r="B1047" t="s">
        <v>3136</v>
      </c>
      <c r="C1047" t="s">
        <v>1776</v>
      </c>
      <c r="D1047" t="s">
        <v>1765</v>
      </c>
      <c r="E1047" t="s">
        <v>1194</v>
      </c>
      <c r="F1047" t="s">
        <v>1195</v>
      </c>
      <c r="G1047" t="s">
        <v>1220</v>
      </c>
      <c r="H1047" s="1">
        <v>43054</v>
      </c>
      <c r="J1047" t="s">
        <v>2710</v>
      </c>
    </row>
    <row r="1048" spans="1:10" x14ac:dyDescent="0.25">
      <c r="A1048" t="s">
        <v>3137</v>
      </c>
      <c r="B1048" t="s">
        <v>3138</v>
      </c>
      <c r="C1048" t="s">
        <v>1776</v>
      </c>
      <c r="D1048" t="s">
        <v>1765</v>
      </c>
      <c r="E1048" t="s">
        <v>1194</v>
      </c>
      <c r="F1048" t="s">
        <v>1195</v>
      </c>
      <c r="G1048" t="s">
        <v>1220</v>
      </c>
      <c r="H1048" s="1">
        <v>43054</v>
      </c>
      <c r="J1048" t="s">
        <v>2710</v>
      </c>
    </row>
    <row r="1049" spans="1:10" x14ac:dyDescent="0.25">
      <c r="A1049" t="s">
        <v>3139</v>
      </c>
      <c r="B1049" t="s">
        <v>3140</v>
      </c>
      <c r="C1049" t="s">
        <v>1776</v>
      </c>
      <c r="D1049" t="s">
        <v>1765</v>
      </c>
      <c r="E1049" t="s">
        <v>1194</v>
      </c>
      <c r="F1049" t="s">
        <v>1195</v>
      </c>
      <c r="G1049" t="s">
        <v>1220</v>
      </c>
      <c r="H1049" s="1">
        <v>43054</v>
      </c>
      <c r="J1049" t="s">
        <v>2710</v>
      </c>
    </row>
    <row r="1050" spans="1:10" x14ac:dyDescent="0.25">
      <c r="A1050" t="s">
        <v>3141</v>
      </c>
      <c r="B1050" t="s">
        <v>3142</v>
      </c>
      <c r="C1050" t="s">
        <v>1776</v>
      </c>
      <c r="D1050" t="s">
        <v>1765</v>
      </c>
      <c r="E1050" t="s">
        <v>1194</v>
      </c>
      <c r="F1050" t="s">
        <v>1195</v>
      </c>
      <c r="G1050" t="s">
        <v>1220</v>
      </c>
      <c r="H1050" s="1">
        <v>43054</v>
      </c>
      <c r="J1050" t="s">
        <v>2710</v>
      </c>
    </row>
    <row r="1051" spans="1:10" x14ac:dyDescent="0.25">
      <c r="A1051" t="s">
        <v>3143</v>
      </c>
      <c r="B1051" t="s">
        <v>3144</v>
      </c>
      <c r="C1051" t="s">
        <v>1776</v>
      </c>
      <c r="D1051" t="s">
        <v>1765</v>
      </c>
      <c r="E1051" t="s">
        <v>1194</v>
      </c>
      <c r="F1051" t="s">
        <v>1195</v>
      </c>
      <c r="G1051" t="s">
        <v>1220</v>
      </c>
      <c r="H1051" s="1">
        <v>43054</v>
      </c>
      <c r="J1051" t="s">
        <v>2710</v>
      </c>
    </row>
    <row r="1052" spans="1:10" x14ac:dyDescent="0.25">
      <c r="A1052" t="s">
        <v>3145</v>
      </c>
      <c r="B1052" t="s">
        <v>3146</v>
      </c>
      <c r="C1052" t="s">
        <v>1776</v>
      </c>
      <c r="D1052" t="s">
        <v>1765</v>
      </c>
      <c r="E1052" t="s">
        <v>1194</v>
      </c>
      <c r="F1052" t="s">
        <v>1195</v>
      </c>
      <c r="G1052" t="s">
        <v>1220</v>
      </c>
      <c r="H1052" s="1">
        <v>43054</v>
      </c>
      <c r="J1052" t="s">
        <v>2710</v>
      </c>
    </row>
    <row r="1053" spans="1:10" x14ac:dyDescent="0.25">
      <c r="A1053" t="s">
        <v>3147</v>
      </c>
      <c r="B1053" t="s">
        <v>3148</v>
      </c>
      <c r="C1053" t="s">
        <v>1776</v>
      </c>
      <c r="D1053" t="s">
        <v>1765</v>
      </c>
      <c r="E1053" t="s">
        <v>1194</v>
      </c>
      <c r="F1053" t="s">
        <v>1195</v>
      </c>
      <c r="G1053" t="s">
        <v>1220</v>
      </c>
      <c r="H1053" s="1">
        <v>43054</v>
      </c>
      <c r="J1053" t="s">
        <v>2710</v>
      </c>
    </row>
    <row r="1054" spans="1:10" x14ac:dyDescent="0.25">
      <c r="A1054" t="s">
        <v>3149</v>
      </c>
      <c r="B1054" t="s">
        <v>3150</v>
      </c>
      <c r="C1054" t="s">
        <v>1776</v>
      </c>
      <c r="D1054" t="s">
        <v>1765</v>
      </c>
      <c r="E1054" t="s">
        <v>1194</v>
      </c>
      <c r="F1054" t="s">
        <v>1195</v>
      </c>
      <c r="G1054" t="s">
        <v>1220</v>
      </c>
      <c r="H1054" s="1">
        <v>43054</v>
      </c>
      <c r="J1054" t="s">
        <v>2710</v>
      </c>
    </row>
    <row r="1055" spans="1:10" x14ac:dyDescent="0.25">
      <c r="A1055" t="s">
        <v>3151</v>
      </c>
      <c r="B1055" t="s">
        <v>3152</v>
      </c>
      <c r="C1055" t="s">
        <v>1776</v>
      </c>
      <c r="D1055" t="s">
        <v>1765</v>
      </c>
      <c r="E1055" t="s">
        <v>1194</v>
      </c>
      <c r="F1055" t="s">
        <v>1195</v>
      </c>
      <c r="G1055" t="s">
        <v>1220</v>
      </c>
      <c r="H1055" s="1">
        <v>43054</v>
      </c>
      <c r="J1055" t="s">
        <v>2710</v>
      </c>
    </row>
    <row r="1056" spans="1:10" x14ac:dyDescent="0.25">
      <c r="A1056" t="s">
        <v>3153</v>
      </c>
      <c r="B1056" t="s">
        <v>3154</v>
      </c>
      <c r="C1056" t="s">
        <v>1776</v>
      </c>
      <c r="D1056" t="s">
        <v>1765</v>
      </c>
      <c r="E1056" t="s">
        <v>1194</v>
      </c>
      <c r="F1056" t="s">
        <v>1195</v>
      </c>
      <c r="G1056" t="s">
        <v>1220</v>
      </c>
      <c r="H1056" s="1">
        <v>43054</v>
      </c>
      <c r="J1056" t="s">
        <v>2710</v>
      </c>
    </row>
    <row r="1057" spans="1:10" x14ac:dyDescent="0.25">
      <c r="A1057" t="s">
        <v>3155</v>
      </c>
      <c r="B1057" t="s">
        <v>3156</v>
      </c>
      <c r="C1057" t="s">
        <v>1776</v>
      </c>
      <c r="D1057" t="s">
        <v>1765</v>
      </c>
      <c r="E1057" t="s">
        <v>1194</v>
      </c>
      <c r="F1057" t="s">
        <v>1195</v>
      </c>
      <c r="G1057" t="s">
        <v>1220</v>
      </c>
      <c r="H1057" s="1">
        <v>43054</v>
      </c>
      <c r="J1057" t="s">
        <v>2710</v>
      </c>
    </row>
    <row r="1058" spans="1:10" x14ac:dyDescent="0.25">
      <c r="A1058" t="s">
        <v>3157</v>
      </c>
      <c r="B1058" t="s">
        <v>3158</v>
      </c>
      <c r="C1058" t="s">
        <v>1776</v>
      </c>
      <c r="D1058" t="s">
        <v>1765</v>
      </c>
      <c r="E1058" t="s">
        <v>1194</v>
      </c>
      <c r="F1058" t="s">
        <v>1195</v>
      </c>
      <c r="G1058" t="s">
        <v>1220</v>
      </c>
      <c r="H1058" s="1">
        <v>43054</v>
      </c>
      <c r="J1058" t="s">
        <v>2710</v>
      </c>
    </row>
    <row r="1059" spans="1:10" x14ac:dyDescent="0.25">
      <c r="A1059" t="s">
        <v>3159</v>
      </c>
      <c r="B1059" t="s">
        <v>3160</v>
      </c>
      <c r="C1059" t="s">
        <v>1776</v>
      </c>
      <c r="D1059" t="s">
        <v>1765</v>
      </c>
      <c r="E1059" t="s">
        <v>1194</v>
      </c>
      <c r="F1059" t="s">
        <v>1195</v>
      </c>
      <c r="G1059" t="s">
        <v>1220</v>
      </c>
      <c r="H1059" s="1">
        <v>43054</v>
      </c>
      <c r="J1059" t="s">
        <v>2710</v>
      </c>
    </row>
    <row r="1060" spans="1:10" x14ac:dyDescent="0.25">
      <c r="A1060" t="s">
        <v>3161</v>
      </c>
      <c r="B1060" t="s">
        <v>3162</v>
      </c>
      <c r="C1060" t="s">
        <v>1776</v>
      </c>
      <c r="D1060" t="s">
        <v>1765</v>
      </c>
      <c r="E1060" t="s">
        <v>1194</v>
      </c>
      <c r="F1060" t="s">
        <v>1195</v>
      </c>
      <c r="G1060" t="s">
        <v>1220</v>
      </c>
      <c r="H1060" s="1">
        <v>43054</v>
      </c>
      <c r="J1060" t="s">
        <v>2710</v>
      </c>
    </row>
    <row r="1061" spans="1:10" x14ac:dyDescent="0.25">
      <c r="A1061" t="s">
        <v>3163</v>
      </c>
      <c r="B1061" t="s">
        <v>3164</v>
      </c>
      <c r="C1061" t="s">
        <v>1776</v>
      </c>
      <c r="D1061" t="s">
        <v>1765</v>
      </c>
      <c r="E1061" t="s">
        <v>1194</v>
      </c>
      <c r="F1061" t="s">
        <v>1195</v>
      </c>
      <c r="G1061" t="s">
        <v>1220</v>
      </c>
      <c r="H1061" s="1">
        <v>43054</v>
      </c>
      <c r="J1061" t="s">
        <v>2710</v>
      </c>
    </row>
    <row r="1062" spans="1:10" x14ac:dyDescent="0.25">
      <c r="A1062" t="s">
        <v>3165</v>
      </c>
      <c r="B1062" t="s">
        <v>3166</v>
      </c>
      <c r="C1062" t="s">
        <v>1776</v>
      </c>
      <c r="D1062" t="s">
        <v>1765</v>
      </c>
      <c r="E1062" t="s">
        <v>1194</v>
      </c>
      <c r="F1062" t="s">
        <v>1195</v>
      </c>
      <c r="G1062" t="s">
        <v>1220</v>
      </c>
      <c r="H1062" s="1">
        <v>43054</v>
      </c>
      <c r="J1062" t="s">
        <v>2710</v>
      </c>
    </row>
    <row r="1063" spans="1:10" x14ac:dyDescent="0.25">
      <c r="A1063" t="s">
        <v>3167</v>
      </c>
      <c r="B1063" t="s">
        <v>3168</v>
      </c>
      <c r="C1063" t="s">
        <v>1776</v>
      </c>
      <c r="D1063" t="s">
        <v>1765</v>
      </c>
      <c r="E1063" t="s">
        <v>1194</v>
      </c>
      <c r="F1063" t="s">
        <v>1195</v>
      </c>
      <c r="G1063" t="s">
        <v>1220</v>
      </c>
      <c r="H1063" s="1">
        <v>43054</v>
      </c>
      <c r="J1063" t="s">
        <v>2710</v>
      </c>
    </row>
    <row r="1064" spans="1:10" x14ac:dyDescent="0.25">
      <c r="A1064" t="s">
        <v>3169</v>
      </c>
      <c r="B1064" t="s">
        <v>3170</v>
      </c>
      <c r="C1064" t="s">
        <v>1776</v>
      </c>
      <c r="D1064" t="s">
        <v>1765</v>
      </c>
      <c r="E1064" t="s">
        <v>1194</v>
      </c>
      <c r="F1064" t="s">
        <v>1195</v>
      </c>
      <c r="G1064" t="s">
        <v>1220</v>
      </c>
      <c r="H1064" s="1">
        <v>43054</v>
      </c>
      <c r="J1064" t="s">
        <v>2710</v>
      </c>
    </row>
    <row r="1065" spans="1:10" x14ac:dyDescent="0.25">
      <c r="A1065" t="s">
        <v>3171</v>
      </c>
      <c r="B1065" t="s">
        <v>3172</v>
      </c>
      <c r="C1065" t="s">
        <v>1776</v>
      </c>
      <c r="D1065" t="s">
        <v>1765</v>
      </c>
      <c r="E1065" t="s">
        <v>1194</v>
      </c>
      <c r="F1065" t="s">
        <v>1195</v>
      </c>
      <c r="G1065" t="s">
        <v>1220</v>
      </c>
      <c r="H1065" s="1">
        <v>43054</v>
      </c>
      <c r="J1065" t="s">
        <v>2710</v>
      </c>
    </row>
    <row r="1066" spans="1:10" x14ac:dyDescent="0.25">
      <c r="A1066" t="s">
        <v>3173</v>
      </c>
      <c r="B1066" t="s">
        <v>3174</v>
      </c>
      <c r="C1066" t="s">
        <v>1776</v>
      </c>
      <c r="D1066" t="s">
        <v>1765</v>
      </c>
      <c r="E1066" t="s">
        <v>1194</v>
      </c>
      <c r="F1066" t="s">
        <v>1195</v>
      </c>
      <c r="G1066" t="s">
        <v>1220</v>
      </c>
      <c r="H1066" s="1">
        <v>43054</v>
      </c>
      <c r="J1066" t="s">
        <v>2710</v>
      </c>
    </row>
    <row r="1067" spans="1:10" x14ac:dyDescent="0.25">
      <c r="A1067" t="s">
        <v>3175</v>
      </c>
      <c r="B1067" t="s">
        <v>3176</v>
      </c>
      <c r="C1067" t="s">
        <v>1776</v>
      </c>
      <c r="D1067" t="s">
        <v>1765</v>
      </c>
      <c r="E1067" t="s">
        <v>1194</v>
      </c>
      <c r="F1067" t="s">
        <v>1195</v>
      </c>
      <c r="G1067" t="s">
        <v>1220</v>
      </c>
      <c r="H1067" s="1">
        <v>43054</v>
      </c>
      <c r="J1067" t="s">
        <v>2710</v>
      </c>
    </row>
    <row r="1068" spans="1:10" x14ac:dyDescent="0.25">
      <c r="A1068" t="s">
        <v>3177</v>
      </c>
      <c r="B1068" t="s">
        <v>3178</v>
      </c>
      <c r="C1068" t="s">
        <v>1776</v>
      </c>
      <c r="D1068" t="s">
        <v>1765</v>
      </c>
      <c r="E1068" t="s">
        <v>1194</v>
      </c>
      <c r="F1068" t="s">
        <v>1195</v>
      </c>
      <c r="G1068" t="s">
        <v>1220</v>
      </c>
      <c r="H1068" s="1">
        <v>43054</v>
      </c>
      <c r="J1068" t="s">
        <v>2710</v>
      </c>
    </row>
    <row r="1069" spans="1:10" x14ac:dyDescent="0.25">
      <c r="A1069" t="s">
        <v>3179</v>
      </c>
      <c r="B1069" t="s">
        <v>3180</v>
      </c>
      <c r="C1069" t="s">
        <v>1776</v>
      </c>
      <c r="D1069" t="s">
        <v>1765</v>
      </c>
      <c r="E1069" t="s">
        <v>1194</v>
      </c>
      <c r="F1069" t="s">
        <v>1195</v>
      </c>
      <c r="G1069" t="s">
        <v>1220</v>
      </c>
      <c r="H1069" s="1">
        <v>43054</v>
      </c>
      <c r="J1069" t="s">
        <v>2710</v>
      </c>
    </row>
    <row r="1070" spans="1:10" x14ac:dyDescent="0.25">
      <c r="A1070" t="s">
        <v>3181</v>
      </c>
      <c r="B1070" t="s">
        <v>3182</v>
      </c>
      <c r="C1070" t="s">
        <v>1776</v>
      </c>
      <c r="D1070" t="s">
        <v>1765</v>
      </c>
      <c r="E1070" t="s">
        <v>1194</v>
      </c>
      <c r="F1070" t="s">
        <v>1195</v>
      </c>
      <c r="G1070" t="s">
        <v>1220</v>
      </c>
      <c r="H1070" s="1">
        <v>43054</v>
      </c>
      <c r="J1070" t="s">
        <v>2710</v>
      </c>
    </row>
    <row r="1071" spans="1:10" x14ac:dyDescent="0.25">
      <c r="A1071" t="s">
        <v>3183</v>
      </c>
      <c r="B1071" t="s">
        <v>3184</v>
      </c>
      <c r="C1071" t="s">
        <v>1776</v>
      </c>
      <c r="D1071" t="s">
        <v>1765</v>
      </c>
      <c r="E1071" t="s">
        <v>1194</v>
      </c>
      <c r="F1071" t="s">
        <v>1195</v>
      </c>
      <c r="G1071" t="s">
        <v>1220</v>
      </c>
      <c r="H1071" s="1">
        <v>43054</v>
      </c>
      <c r="J1071" t="s">
        <v>2710</v>
      </c>
    </row>
    <row r="1072" spans="1:10" x14ac:dyDescent="0.25">
      <c r="A1072" t="s">
        <v>3185</v>
      </c>
      <c r="B1072" t="s">
        <v>3186</v>
      </c>
      <c r="C1072" t="s">
        <v>1776</v>
      </c>
      <c r="D1072" t="s">
        <v>1765</v>
      </c>
      <c r="E1072" t="s">
        <v>1194</v>
      </c>
      <c r="F1072" t="s">
        <v>1195</v>
      </c>
      <c r="G1072" t="s">
        <v>1220</v>
      </c>
      <c r="H1072" s="1">
        <v>43054</v>
      </c>
      <c r="J1072" t="s">
        <v>2710</v>
      </c>
    </row>
    <row r="1073" spans="1:10" x14ac:dyDescent="0.25">
      <c r="A1073" t="s">
        <v>3187</v>
      </c>
      <c r="B1073" t="s">
        <v>3188</v>
      </c>
      <c r="C1073" t="s">
        <v>1776</v>
      </c>
      <c r="D1073" t="s">
        <v>1765</v>
      </c>
      <c r="E1073" t="s">
        <v>1194</v>
      </c>
      <c r="F1073" t="s">
        <v>1195</v>
      </c>
      <c r="G1073" t="s">
        <v>1220</v>
      </c>
      <c r="H1073" s="1">
        <v>43054</v>
      </c>
      <c r="J1073" t="s">
        <v>2710</v>
      </c>
    </row>
    <row r="1074" spans="1:10" x14ac:dyDescent="0.25">
      <c r="A1074" t="s">
        <v>3189</v>
      </c>
      <c r="B1074" t="s">
        <v>3190</v>
      </c>
      <c r="C1074" t="s">
        <v>1776</v>
      </c>
      <c r="D1074" t="s">
        <v>1765</v>
      </c>
      <c r="E1074" t="s">
        <v>1194</v>
      </c>
      <c r="F1074" t="s">
        <v>1195</v>
      </c>
      <c r="G1074" t="s">
        <v>1220</v>
      </c>
      <c r="H1074" s="1">
        <v>43054</v>
      </c>
      <c r="J1074" t="s">
        <v>2710</v>
      </c>
    </row>
    <row r="1075" spans="1:10" x14ac:dyDescent="0.25">
      <c r="A1075" t="s">
        <v>3191</v>
      </c>
      <c r="B1075" t="s">
        <v>3192</v>
      </c>
      <c r="C1075" t="s">
        <v>1776</v>
      </c>
      <c r="D1075" t="s">
        <v>1765</v>
      </c>
      <c r="E1075" t="s">
        <v>1194</v>
      </c>
      <c r="F1075" t="s">
        <v>1195</v>
      </c>
      <c r="G1075" t="s">
        <v>1220</v>
      </c>
      <c r="H1075" s="1">
        <v>43054</v>
      </c>
      <c r="J1075" t="s">
        <v>2710</v>
      </c>
    </row>
    <row r="1076" spans="1:10" x14ac:dyDescent="0.25">
      <c r="A1076" t="s">
        <v>3193</v>
      </c>
      <c r="B1076" t="s">
        <v>3194</v>
      </c>
      <c r="C1076" t="s">
        <v>1776</v>
      </c>
      <c r="D1076" t="s">
        <v>1765</v>
      </c>
      <c r="E1076" t="s">
        <v>1194</v>
      </c>
      <c r="F1076" t="s">
        <v>1195</v>
      </c>
      <c r="G1076" t="s">
        <v>1220</v>
      </c>
      <c r="H1076" s="1">
        <v>43054</v>
      </c>
      <c r="J1076" t="s">
        <v>2710</v>
      </c>
    </row>
    <row r="1077" spans="1:10" x14ac:dyDescent="0.25">
      <c r="A1077" t="s">
        <v>3195</v>
      </c>
      <c r="B1077" t="s">
        <v>3196</v>
      </c>
      <c r="C1077" t="s">
        <v>1776</v>
      </c>
      <c r="D1077" t="s">
        <v>1765</v>
      </c>
      <c r="E1077" t="s">
        <v>1194</v>
      </c>
      <c r="F1077" t="s">
        <v>1195</v>
      </c>
      <c r="G1077" t="s">
        <v>1220</v>
      </c>
      <c r="H1077" s="1">
        <v>43054</v>
      </c>
      <c r="J1077" t="s">
        <v>2710</v>
      </c>
    </row>
    <row r="1078" spans="1:10" x14ac:dyDescent="0.25">
      <c r="A1078" t="s">
        <v>3197</v>
      </c>
      <c r="B1078" t="s">
        <v>3198</v>
      </c>
      <c r="C1078" t="s">
        <v>1776</v>
      </c>
      <c r="D1078" t="s">
        <v>1765</v>
      </c>
      <c r="E1078" t="s">
        <v>1194</v>
      </c>
      <c r="F1078" t="s">
        <v>1195</v>
      </c>
      <c r="G1078" t="s">
        <v>1220</v>
      </c>
      <c r="H1078" s="1">
        <v>43054</v>
      </c>
      <c r="J1078" t="s">
        <v>2710</v>
      </c>
    </row>
    <row r="1079" spans="1:10" x14ac:dyDescent="0.25">
      <c r="A1079" t="s">
        <v>3199</v>
      </c>
      <c r="B1079" t="s">
        <v>3200</v>
      </c>
      <c r="C1079" t="s">
        <v>1776</v>
      </c>
      <c r="D1079" t="s">
        <v>1765</v>
      </c>
      <c r="E1079" t="s">
        <v>1194</v>
      </c>
      <c r="F1079" t="s">
        <v>1195</v>
      </c>
      <c r="G1079" t="s">
        <v>1220</v>
      </c>
      <c r="H1079" s="1">
        <v>43054</v>
      </c>
      <c r="J1079" t="s">
        <v>2710</v>
      </c>
    </row>
    <row r="1080" spans="1:10" x14ac:dyDescent="0.25">
      <c r="A1080" t="s">
        <v>3201</v>
      </c>
      <c r="B1080" t="s">
        <v>3202</v>
      </c>
      <c r="C1080" t="s">
        <v>1776</v>
      </c>
      <c r="D1080" t="s">
        <v>1765</v>
      </c>
      <c r="E1080" t="s">
        <v>1417</v>
      </c>
      <c r="F1080" t="s">
        <v>1195</v>
      </c>
      <c r="G1080" t="s">
        <v>13</v>
      </c>
      <c r="H1080" s="1">
        <v>44929</v>
      </c>
      <c r="J1080" t="s">
        <v>2710</v>
      </c>
    </row>
    <row r="1081" spans="1:10" x14ac:dyDescent="0.25">
      <c r="A1081" t="s">
        <v>3203</v>
      </c>
      <c r="B1081" t="s">
        <v>3204</v>
      </c>
      <c r="C1081" t="s">
        <v>1776</v>
      </c>
      <c r="D1081" t="s">
        <v>1765</v>
      </c>
      <c r="E1081" t="s">
        <v>1417</v>
      </c>
      <c r="F1081" t="s">
        <v>1195</v>
      </c>
      <c r="G1081" t="s">
        <v>13</v>
      </c>
      <c r="H1081" s="1">
        <v>44929</v>
      </c>
      <c r="J1081" t="s">
        <v>2710</v>
      </c>
    </row>
    <row r="1082" spans="1:10" x14ac:dyDescent="0.25">
      <c r="A1082" t="s">
        <v>3205</v>
      </c>
      <c r="B1082" t="s">
        <v>3206</v>
      </c>
      <c r="C1082" t="s">
        <v>1776</v>
      </c>
      <c r="D1082" t="s">
        <v>1765</v>
      </c>
      <c r="E1082" t="s">
        <v>1417</v>
      </c>
      <c r="F1082" t="s">
        <v>1195</v>
      </c>
      <c r="G1082" t="s">
        <v>13</v>
      </c>
      <c r="H1082" s="1">
        <v>44929</v>
      </c>
      <c r="J1082" t="s">
        <v>2710</v>
      </c>
    </row>
    <row r="1083" spans="1:10" x14ac:dyDescent="0.25">
      <c r="A1083" t="s">
        <v>3207</v>
      </c>
      <c r="B1083" t="s">
        <v>3208</v>
      </c>
      <c r="C1083" t="s">
        <v>1776</v>
      </c>
      <c r="D1083" t="s">
        <v>1765</v>
      </c>
      <c r="E1083" t="s">
        <v>1417</v>
      </c>
      <c r="F1083" t="s">
        <v>1195</v>
      </c>
      <c r="G1083" t="s">
        <v>13</v>
      </c>
      <c r="H1083" s="1">
        <v>44929</v>
      </c>
      <c r="J1083" t="s">
        <v>2710</v>
      </c>
    </row>
    <row r="1084" spans="1:10" x14ac:dyDescent="0.25">
      <c r="A1084" t="s">
        <v>3209</v>
      </c>
      <c r="B1084" t="s">
        <v>3210</v>
      </c>
      <c r="C1084" t="s">
        <v>1776</v>
      </c>
      <c r="D1084" t="s">
        <v>1765</v>
      </c>
      <c r="E1084" t="s">
        <v>1417</v>
      </c>
      <c r="F1084" t="s">
        <v>1195</v>
      </c>
      <c r="G1084" t="s">
        <v>13</v>
      </c>
      <c r="H1084" s="1">
        <v>44929</v>
      </c>
      <c r="J1084" t="s">
        <v>2710</v>
      </c>
    </row>
    <row r="1085" spans="1:10" x14ac:dyDescent="0.25">
      <c r="A1085" t="s">
        <v>3211</v>
      </c>
      <c r="B1085" t="s">
        <v>3212</v>
      </c>
      <c r="C1085" t="s">
        <v>1186</v>
      </c>
      <c r="D1085" t="s">
        <v>1410</v>
      </c>
      <c r="E1085" t="s">
        <v>1417</v>
      </c>
      <c r="F1085" t="s">
        <v>1195</v>
      </c>
      <c r="G1085" t="s">
        <v>13</v>
      </c>
      <c r="H1085" s="1">
        <v>34065</v>
      </c>
      <c r="J1085" t="s">
        <v>2710</v>
      </c>
    </row>
    <row r="1086" spans="1:10" x14ac:dyDescent="0.25">
      <c r="A1086" t="s">
        <v>3213</v>
      </c>
      <c r="B1086" t="s">
        <v>3214</v>
      </c>
      <c r="C1086" t="s">
        <v>1186</v>
      </c>
      <c r="D1086" t="s">
        <v>1410</v>
      </c>
      <c r="E1086" t="s">
        <v>1417</v>
      </c>
      <c r="F1086" t="s">
        <v>1195</v>
      </c>
      <c r="G1086" t="s">
        <v>13</v>
      </c>
      <c r="H1086" s="1">
        <v>34065</v>
      </c>
      <c r="J1086" t="s">
        <v>2710</v>
      </c>
    </row>
    <row r="1087" spans="1:10" x14ac:dyDescent="0.25">
      <c r="A1087" t="s">
        <v>3215</v>
      </c>
      <c r="B1087" t="s">
        <v>3216</v>
      </c>
      <c r="C1087" t="s">
        <v>1186</v>
      </c>
      <c r="D1087" t="s">
        <v>1410</v>
      </c>
      <c r="E1087" t="s">
        <v>1417</v>
      </c>
      <c r="F1087" t="s">
        <v>1195</v>
      </c>
      <c r="G1087" t="s">
        <v>13</v>
      </c>
      <c r="H1087" s="1">
        <v>34065</v>
      </c>
      <c r="J1087" t="s">
        <v>2710</v>
      </c>
    </row>
    <row r="1088" spans="1:10" x14ac:dyDescent="0.25">
      <c r="A1088" t="s">
        <v>3217</v>
      </c>
      <c r="B1088" t="s">
        <v>3218</v>
      </c>
      <c r="C1088" t="s">
        <v>1186</v>
      </c>
      <c r="D1088" t="s">
        <v>1410</v>
      </c>
      <c r="E1088" t="s">
        <v>1417</v>
      </c>
      <c r="F1088" t="s">
        <v>1195</v>
      </c>
      <c r="G1088" t="s">
        <v>13</v>
      </c>
      <c r="H1088" s="1">
        <v>34149</v>
      </c>
      <c r="J1088" t="s">
        <v>2710</v>
      </c>
    </row>
    <row r="1089" spans="1:10" x14ac:dyDescent="0.25">
      <c r="A1089" t="s">
        <v>3219</v>
      </c>
      <c r="B1089" t="s">
        <v>3220</v>
      </c>
      <c r="C1089" t="s">
        <v>2785</v>
      </c>
      <c r="D1089" t="s">
        <v>1765</v>
      </c>
      <c r="E1089" t="s">
        <v>1967</v>
      </c>
      <c r="F1089" t="s">
        <v>1195</v>
      </c>
      <c r="G1089" t="s">
        <v>13</v>
      </c>
      <c r="H1089" s="1">
        <v>34537</v>
      </c>
      <c r="J1089" t="s">
        <v>2710</v>
      </c>
    </row>
    <row r="1090" spans="1:10" x14ac:dyDescent="0.25">
      <c r="A1090" t="s">
        <v>3221</v>
      </c>
      <c r="B1090" t="s">
        <v>3222</v>
      </c>
      <c r="C1090" t="s">
        <v>2785</v>
      </c>
      <c r="D1090" t="s">
        <v>1765</v>
      </c>
      <c r="E1090" t="s">
        <v>1967</v>
      </c>
      <c r="F1090" t="s">
        <v>1195</v>
      </c>
      <c r="G1090" t="s">
        <v>13</v>
      </c>
      <c r="H1090" s="1">
        <v>33945</v>
      </c>
      <c r="J1090" t="s">
        <v>2710</v>
      </c>
    </row>
    <row r="1091" spans="1:10" x14ac:dyDescent="0.25">
      <c r="A1091" t="s">
        <v>3223</v>
      </c>
      <c r="B1091" t="s">
        <v>3224</v>
      </c>
      <c r="C1091" t="s">
        <v>2785</v>
      </c>
      <c r="D1091" t="s">
        <v>1765</v>
      </c>
      <c r="E1091" t="s">
        <v>1967</v>
      </c>
      <c r="F1091" t="s">
        <v>1195</v>
      </c>
      <c r="G1091" t="s">
        <v>1220</v>
      </c>
      <c r="H1091" s="1">
        <v>34537</v>
      </c>
      <c r="J1091" t="s">
        <v>2710</v>
      </c>
    </row>
    <row r="1092" spans="1:10" x14ac:dyDescent="0.25">
      <c r="A1092" t="s">
        <v>3225</v>
      </c>
      <c r="B1092" t="s">
        <v>3226</v>
      </c>
      <c r="C1092" t="s">
        <v>1776</v>
      </c>
      <c r="D1092" t="s">
        <v>1765</v>
      </c>
      <c r="E1092" t="s">
        <v>1967</v>
      </c>
      <c r="F1092" t="s">
        <v>1195</v>
      </c>
      <c r="G1092" t="s">
        <v>13</v>
      </c>
      <c r="H1092" s="1">
        <v>43832</v>
      </c>
      <c r="J1092" t="s">
        <v>2710</v>
      </c>
    </row>
    <row r="1093" spans="1:10" x14ac:dyDescent="0.25">
      <c r="A1093" t="s">
        <v>3227</v>
      </c>
      <c r="B1093" t="s">
        <v>3228</v>
      </c>
      <c r="C1093" t="s">
        <v>1776</v>
      </c>
      <c r="D1093" t="s">
        <v>1765</v>
      </c>
      <c r="E1093" t="s">
        <v>1967</v>
      </c>
      <c r="F1093" t="s">
        <v>1195</v>
      </c>
      <c r="G1093" t="s">
        <v>13</v>
      </c>
      <c r="H1093" s="1">
        <v>43832</v>
      </c>
      <c r="J1093" t="s">
        <v>2710</v>
      </c>
    </row>
    <row r="1094" spans="1:10" x14ac:dyDescent="0.25">
      <c r="A1094" t="s">
        <v>3229</v>
      </c>
      <c r="B1094" t="s">
        <v>3230</v>
      </c>
      <c r="C1094" t="s">
        <v>2300</v>
      </c>
      <c r="D1094" t="s">
        <v>1187</v>
      </c>
      <c r="E1094" t="s">
        <v>1194</v>
      </c>
      <c r="F1094" t="s">
        <v>1189</v>
      </c>
      <c r="G1094" t="s">
        <v>13</v>
      </c>
      <c r="H1094" s="1">
        <v>41831</v>
      </c>
      <c r="I1094" t="s">
        <v>537</v>
      </c>
      <c r="J1094" t="s">
        <v>2710</v>
      </c>
    </row>
    <row r="1095" spans="1:10" x14ac:dyDescent="0.25">
      <c r="A1095" t="s">
        <v>3231</v>
      </c>
      <c r="B1095" t="s">
        <v>3232</v>
      </c>
      <c r="C1095" t="s">
        <v>2300</v>
      </c>
      <c r="D1095" t="s">
        <v>1187</v>
      </c>
      <c r="E1095" t="s">
        <v>1194</v>
      </c>
      <c r="F1095" t="s">
        <v>1189</v>
      </c>
      <c r="G1095" t="s">
        <v>13</v>
      </c>
      <c r="H1095" s="1">
        <v>41831</v>
      </c>
      <c r="J1095" t="s">
        <v>2710</v>
      </c>
    </row>
    <row r="1096" spans="1:10" x14ac:dyDescent="0.25">
      <c r="A1096" t="s">
        <v>3233</v>
      </c>
      <c r="B1096" t="s">
        <v>3234</v>
      </c>
      <c r="C1096" t="s">
        <v>2300</v>
      </c>
      <c r="D1096" t="s">
        <v>1187</v>
      </c>
      <c r="E1096" t="s">
        <v>1194</v>
      </c>
      <c r="F1096" t="s">
        <v>1189</v>
      </c>
      <c r="G1096" t="s">
        <v>13</v>
      </c>
      <c r="H1096" s="1">
        <v>41831</v>
      </c>
      <c r="J1096" t="s">
        <v>2710</v>
      </c>
    </row>
    <row r="1097" spans="1:10" x14ac:dyDescent="0.25">
      <c r="A1097" t="s">
        <v>3235</v>
      </c>
      <c r="B1097" t="s">
        <v>3236</v>
      </c>
      <c r="C1097" t="s">
        <v>2300</v>
      </c>
      <c r="D1097" t="s">
        <v>1187</v>
      </c>
      <c r="E1097" t="s">
        <v>1194</v>
      </c>
      <c r="F1097" t="s">
        <v>1189</v>
      </c>
      <c r="G1097" t="s">
        <v>13</v>
      </c>
      <c r="H1097" s="1">
        <v>41831</v>
      </c>
      <c r="J1097" t="s">
        <v>2710</v>
      </c>
    </row>
    <row r="1098" spans="1:10" x14ac:dyDescent="0.25">
      <c r="A1098" t="s">
        <v>3237</v>
      </c>
      <c r="B1098" t="s">
        <v>3238</v>
      </c>
      <c r="C1098" t="s">
        <v>2300</v>
      </c>
      <c r="D1098" t="s">
        <v>1187</v>
      </c>
      <c r="E1098" t="s">
        <v>1194</v>
      </c>
      <c r="F1098" t="s">
        <v>1189</v>
      </c>
      <c r="G1098" t="s">
        <v>13</v>
      </c>
      <c r="H1098" s="1">
        <v>41831</v>
      </c>
      <c r="J1098" t="s">
        <v>2710</v>
      </c>
    </row>
    <row r="1099" spans="1:10" x14ac:dyDescent="0.25">
      <c r="A1099" t="s">
        <v>3239</v>
      </c>
      <c r="B1099" t="s">
        <v>3240</v>
      </c>
      <c r="C1099" t="s">
        <v>2300</v>
      </c>
      <c r="D1099" t="s">
        <v>1187</v>
      </c>
      <c r="E1099" t="s">
        <v>1194</v>
      </c>
      <c r="F1099" t="s">
        <v>1189</v>
      </c>
      <c r="G1099" t="s">
        <v>13</v>
      </c>
      <c r="H1099" s="1">
        <v>41831</v>
      </c>
      <c r="J1099" t="s">
        <v>2710</v>
      </c>
    </row>
    <row r="1100" spans="1:10" x14ac:dyDescent="0.25">
      <c r="A1100" t="s">
        <v>3241</v>
      </c>
      <c r="B1100" t="s">
        <v>3242</v>
      </c>
      <c r="C1100" t="s">
        <v>2300</v>
      </c>
      <c r="D1100" t="s">
        <v>1187</v>
      </c>
      <c r="E1100" t="s">
        <v>1194</v>
      </c>
      <c r="F1100" t="s">
        <v>1189</v>
      </c>
      <c r="G1100" t="s">
        <v>13</v>
      </c>
      <c r="H1100" s="1">
        <v>41831</v>
      </c>
      <c r="J1100" t="s">
        <v>2710</v>
      </c>
    </row>
    <row r="1101" spans="1:10" x14ac:dyDescent="0.25">
      <c r="A1101" t="s">
        <v>3243</v>
      </c>
      <c r="B1101" t="s">
        <v>3244</v>
      </c>
      <c r="C1101" t="s">
        <v>2300</v>
      </c>
      <c r="D1101" t="s">
        <v>1187</v>
      </c>
      <c r="E1101" t="s">
        <v>1194</v>
      </c>
      <c r="F1101" t="s">
        <v>1189</v>
      </c>
      <c r="G1101" t="s">
        <v>13</v>
      </c>
      <c r="H1101" s="1">
        <v>41831</v>
      </c>
      <c r="J1101" t="s">
        <v>2710</v>
      </c>
    </row>
    <row r="1102" spans="1:10" x14ac:dyDescent="0.25">
      <c r="A1102" t="s">
        <v>3245</v>
      </c>
      <c r="B1102" t="s">
        <v>3246</v>
      </c>
      <c r="C1102" t="s">
        <v>2300</v>
      </c>
      <c r="D1102" t="s">
        <v>1187</v>
      </c>
      <c r="E1102" t="s">
        <v>1194</v>
      </c>
      <c r="F1102" t="s">
        <v>1189</v>
      </c>
      <c r="G1102" t="s">
        <v>13</v>
      </c>
      <c r="H1102" s="1">
        <v>41831</v>
      </c>
      <c r="I1102" t="s">
        <v>537</v>
      </c>
      <c r="J1102" t="s">
        <v>2710</v>
      </c>
    </row>
    <row r="1103" spans="1:10" x14ac:dyDescent="0.25">
      <c r="A1103" t="s">
        <v>3247</v>
      </c>
      <c r="B1103" t="s">
        <v>3248</v>
      </c>
      <c r="C1103" t="s">
        <v>1521</v>
      </c>
      <c r="D1103" t="s">
        <v>1187</v>
      </c>
      <c r="E1103" t="s">
        <v>1188</v>
      </c>
      <c r="F1103" t="s">
        <v>1189</v>
      </c>
      <c r="G1103" t="s">
        <v>13</v>
      </c>
      <c r="H1103" s="1">
        <v>41876</v>
      </c>
      <c r="J1103" t="s">
        <v>2710</v>
      </c>
    </row>
    <row r="1104" spans="1:10" x14ac:dyDescent="0.25">
      <c r="A1104" t="s">
        <v>3249</v>
      </c>
      <c r="B1104" t="s">
        <v>3250</v>
      </c>
      <c r="C1104" t="s">
        <v>1186</v>
      </c>
      <c r="D1104" t="s">
        <v>1187</v>
      </c>
      <c r="E1104" t="s">
        <v>1188</v>
      </c>
      <c r="F1104" t="s">
        <v>1189</v>
      </c>
      <c r="G1104" t="s">
        <v>13</v>
      </c>
      <c r="H1104" s="1">
        <v>41876</v>
      </c>
      <c r="J1104" t="s">
        <v>2710</v>
      </c>
    </row>
    <row r="1105" spans="1:10" x14ac:dyDescent="0.25">
      <c r="A1105" t="s">
        <v>3251</v>
      </c>
      <c r="B1105" t="s">
        <v>3252</v>
      </c>
      <c r="C1105" t="s">
        <v>1186</v>
      </c>
      <c r="D1105" t="s">
        <v>1187</v>
      </c>
      <c r="E1105" t="s">
        <v>1188</v>
      </c>
      <c r="F1105" t="s">
        <v>1189</v>
      </c>
      <c r="G1105" t="s">
        <v>13</v>
      </c>
      <c r="H1105" s="1">
        <v>41880</v>
      </c>
      <c r="I1105" t="s">
        <v>537</v>
      </c>
      <c r="J1105" t="s">
        <v>2710</v>
      </c>
    </row>
    <row r="1106" spans="1:10" x14ac:dyDescent="0.25">
      <c r="A1106" t="s">
        <v>3253</v>
      </c>
      <c r="B1106" t="s">
        <v>3254</v>
      </c>
      <c r="C1106" t="s">
        <v>1186</v>
      </c>
      <c r="D1106" t="s">
        <v>1187</v>
      </c>
      <c r="E1106" t="s">
        <v>1188</v>
      </c>
      <c r="F1106" t="s">
        <v>1189</v>
      </c>
      <c r="G1106" t="s">
        <v>13</v>
      </c>
      <c r="H1106" s="1">
        <v>41880</v>
      </c>
      <c r="J1106" t="s">
        <v>2710</v>
      </c>
    </row>
    <row r="1107" spans="1:10" x14ac:dyDescent="0.25">
      <c r="A1107" t="s">
        <v>3255</v>
      </c>
      <c r="B1107" t="s">
        <v>3256</v>
      </c>
      <c r="C1107" t="s">
        <v>1186</v>
      </c>
      <c r="D1107" t="s">
        <v>1187</v>
      </c>
      <c r="E1107" t="s">
        <v>1188</v>
      </c>
      <c r="F1107" t="s">
        <v>1189</v>
      </c>
      <c r="G1107" t="s">
        <v>13</v>
      </c>
      <c r="H1107" s="1">
        <v>41880</v>
      </c>
      <c r="J1107" t="s">
        <v>2710</v>
      </c>
    </row>
    <row r="1108" spans="1:10" x14ac:dyDescent="0.25">
      <c r="A1108" t="s">
        <v>3257</v>
      </c>
      <c r="B1108" t="s">
        <v>3258</v>
      </c>
      <c r="C1108" t="s">
        <v>1186</v>
      </c>
      <c r="D1108" t="s">
        <v>1187</v>
      </c>
      <c r="E1108" t="s">
        <v>1188</v>
      </c>
      <c r="F1108" t="s">
        <v>1189</v>
      </c>
      <c r="G1108" t="s">
        <v>13</v>
      </c>
      <c r="H1108" s="1">
        <v>41880</v>
      </c>
      <c r="I1108" t="s">
        <v>537</v>
      </c>
      <c r="J1108" t="s">
        <v>2710</v>
      </c>
    </row>
    <row r="1109" spans="1:10" x14ac:dyDescent="0.25">
      <c r="A1109" t="s">
        <v>3259</v>
      </c>
      <c r="B1109" t="s">
        <v>3260</v>
      </c>
      <c r="C1109" t="s">
        <v>1186</v>
      </c>
      <c r="D1109" t="s">
        <v>1187</v>
      </c>
      <c r="E1109" t="s">
        <v>1188</v>
      </c>
      <c r="F1109" t="s">
        <v>1189</v>
      </c>
      <c r="G1109" t="s">
        <v>13</v>
      </c>
      <c r="H1109" s="1">
        <v>41880</v>
      </c>
      <c r="I1109" t="s">
        <v>537</v>
      </c>
      <c r="J1109" t="s">
        <v>2710</v>
      </c>
    </row>
    <row r="1110" spans="1:10" x14ac:dyDescent="0.25">
      <c r="A1110" t="s">
        <v>3261</v>
      </c>
      <c r="B1110" t="s">
        <v>3262</v>
      </c>
      <c r="C1110" t="s">
        <v>1186</v>
      </c>
      <c r="D1110" t="s">
        <v>1187</v>
      </c>
      <c r="E1110" t="s">
        <v>1188</v>
      </c>
      <c r="F1110" t="s">
        <v>1189</v>
      </c>
      <c r="G1110" t="s">
        <v>13</v>
      </c>
      <c r="H1110" s="1">
        <v>41880</v>
      </c>
      <c r="I1110" t="s">
        <v>537</v>
      </c>
      <c r="J1110" t="s">
        <v>2710</v>
      </c>
    </row>
    <row r="1111" spans="1:10" x14ac:dyDescent="0.25">
      <c r="A1111" t="s">
        <v>3263</v>
      </c>
      <c r="B1111" t="s">
        <v>3264</v>
      </c>
      <c r="C1111" t="s">
        <v>1217</v>
      </c>
      <c r="D1111" t="s">
        <v>1187</v>
      </c>
      <c r="E1111" t="s">
        <v>1188</v>
      </c>
      <c r="F1111" t="s">
        <v>1189</v>
      </c>
      <c r="G1111" t="s">
        <v>13</v>
      </c>
      <c r="H1111" s="1">
        <v>41908</v>
      </c>
      <c r="I1111" t="s">
        <v>537</v>
      </c>
      <c r="J1111" t="s">
        <v>2710</v>
      </c>
    </row>
    <row r="1112" spans="1:10" x14ac:dyDescent="0.25">
      <c r="A1112" t="s">
        <v>3265</v>
      </c>
      <c r="B1112" t="s">
        <v>3266</v>
      </c>
      <c r="C1112" t="s">
        <v>1225</v>
      </c>
      <c r="D1112" t="s">
        <v>1187</v>
      </c>
      <c r="E1112" t="s">
        <v>1194</v>
      </c>
      <c r="F1112" t="s">
        <v>1189</v>
      </c>
      <c r="G1112" t="s">
        <v>13</v>
      </c>
      <c r="H1112" s="1">
        <v>41929</v>
      </c>
      <c r="I1112" t="s">
        <v>537</v>
      </c>
      <c r="J1112" t="s">
        <v>2710</v>
      </c>
    </row>
    <row r="1113" spans="1:10" x14ac:dyDescent="0.25">
      <c r="A1113" t="s">
        <v>3267</v>
      </c>
      <c r="B1113" t="s">
        <v>3268</v>
      </c>
      <c r="C1113" t="s">
        <v>1225</v>
      </c>
      <c r="D1113" t="s">
        <v>1187</v>
      </c>
      <c r="E1113" t="s">
        <v>1194</v>
      </c>
      <c r="F1113" t="s">
        <v>1189</v>
      </c>
      <c r="G1113" t="s">
        <v>13</v>
      </c>
      <c r="H1113" s="1">
        <v>41929</v>
      </c>
      <c r="I1113" t="s">
        <v>537</v>
      </c>
      <c r="J1113" t="s">
        <v>2710</v>
      </c>
    </row>
    <row r="1114" spans="1:10" x14ac:dyDescent="0.25">
      <c r="A1114" t="s">
        <v>3269</v>
      </c>
      <c r="B1114" t="s">
        <v>3270</v>
      </c>
      <c r="C1114" t="s">
        <v>1225</v>
      </c>
      <c r="D1114" t="s">
        <v>1187</v>
      </c>
      <c r="E1114" t="s">
        <v>1194</v>
      </c>
      <c r="F1114" t="s">
        <v>1189</v>
      </c>
      <c r="G1114" t="s">
        <v>13</v>
      </c>
      <c r="H1114" s="1">
        <v>41927</v>
      </c>
      <c r="I1114" t="s">
        <v>537</v>
      </c>
      <c r="J1114" t="s">
        <v>2710</v>
      </c>
    </row>
    <row r="1115" spans="1:10" x14ac:dyDescent="0.25">
      <c r="A1115" t="s">
        <v>3271</v>
      </c>
      <c r="B1115" t="s">
        <v>3272</v>
      </c>
      <c r="C1115" t="s">
        <v>1186</v>
      </c>
      <c r="D1115" t="s">
        <v>1715</v>
      </c>
      <c r="E1115" t="s">
        <v>1194</v>
      </c>
      <c r="F1115" t="s">
        <v>1195</v>
      </c>
      <c r="G1115" t="s">
        <v>13</v>
      </c>
      <c r="H1115" s="1">
        <v>41501</v>
      </c>
      <c r="J1115" t="s">
        <v>2710</v>
      </c>
    </row>
    <row r="1116" spans="1:10" x14ac:dyDescent="0.25">
      <c r="A1116" t="s">
        <v>3273</v>
      </c>
      <c r="B1116" t="s">
        <v>3274</v>
      </c>
      <c r="C1116" t="s">
        <v>1186</v>
      </c>
      <c r="D1116" t="s">
        <v>1715</v>
      </c>
      <c r="E1116" t="s">
        <v>1194</v>
      </c>
      <c r="F1116" t="s">
        <v>1195</v>
      </c>
      <c r="G1116" t="s">
        <v>13</v>
      </c>
      <c r="H1116" s="1">
        <v>41501</v>
      </c>
      <c r="J1116" t="s">
        <v>2710</v>
      </c>
    </row>
    <row r="1117" spans="1:10" x14ac:dyDescent="0.25">
      <c r="A1117" t="s">
        <v>3275</v>
      </c>
      <c r="B1117" t="s">
        <v>3276</v>
      </c>
      <c r="C1117" t="s">
        <v>1186</v>
      </c>
      <c r="D1117" t="s">
        <v>1715</v>
      </c>
      <c r="E1117" t="s">
        <v>1194</v>
      </c>
      <c r="F1117" t="s">
        <v>1195</v>
      </c>
      <c r="G1117" t="s">
        <v>13</v>
      </c>
      <c r="H1117" s="1">
        <v>41501</v>
      </c>
      <c r="J1117" t="s">
        <v>2710</v>
      </c>
    </row>
    <row r="1118" spans="1:10" x14ac:dyDescent="0.25">
      <c r="A1118" t="s">
        <v>3277</v>
      </c>
      <c r="B1118" t="s">
        <v>3278</v>
      </c>
      <c r="C1118" t="s">
        <v>1186</v>
      </c>
      <c r="D1118" t="s">
        <v>1715</v>
      </c>
      <c r="E1118" t="s">
        <v>1194</v>
      </c>
      <c r="F1118" t="s">
        <v>1195</v>
      </c>
      <c r="G1118" t="s">
        <v>13</v>
      </c>
      <c r="H1118" s="1">
        <v>41501</v>
      </c>
      <c r="I1118" t="s">
        <v>537</v>
      </c>
      <c r="J1118" t="s">
        <v>2710</v>
      </c>
    </row>
    <row r="1119" spans="1:10" x14ac:dyDescent="0.25">
      <c r="A1119" t="s">
        <v>3279</v>
      </c>
      <c r="B1119" t="s">
        <v>3280</v>
      </c>
      <c r="C1119" t="s">
        <v>1186</v>
      </c>
      <c r="D1119" t="s">
        <v>1715</v>
      </c>
      <c r="E1119" t="s">
        <v>1194</v>
      </c>
      <c r="F1119" t="s">
        <v>1195</v>
      </c>
      <c r="G1119" t="s">
        <v>13</v>
      </c>
      <c r="H1119" s="1">
        <v>41501</v>
      </c>
      <c r="I1119" t="s">
        <v>537</v>
      </c>
      <c r="J1119" t="s">
        <v>2710</v>
      </c>
    </row>
    <row r="1120" spans="1:10" x14ac:dyDescent="0.25">
      <c r="A1120" t="s">
        <v>3281</v>
      </c>
      <c r="B1120" t="s">
        <v>3282</v>
      </c>
      <c r="C1120" t="s">
        <v>1186</v>
      </c>
      <c r="D1120" t="s">
        <v>1715</v>
      </c>
      <c r="E1120" t="s">
        <v>1194</v>
      </c>
      <c r="F1120" t="s">
        <v>1195</v>
      </c>
      <c r="G1120" t="s">
        <v>13</v>
      </c>
      <c r="H1120" s="1">
        <v>41501</v>
      </c>
      <c r="J1120" t="s">
        <v>2710</v>
      </c>
    </row>
    <row r="1121" spans="1:10" x14ac:dyDescent="0.25">
      <c r="A1121" t="s">
        <v>3283</v>
      </c>
      <c r="B1121" t="s">
        <v>3284</v>
      </c>
      <c r="C1121" t="s">
        <v>1186</v>
      </c>
      <c r="D1121" t="s">
        <v>1715</v>
      </c>
      <c r="E1121" t="s">
        <v>1194</v>
      </c>
      <c r="F1121" t="s">
        <v>1195</v>
      </c>
      <c r="G1121" t="s">
        <v>13</v>
      </c>
      <c r="H1121" s="1">
        <v>41501</v>
      </c>
      <c r="J1121" t="s">
        <v>2710</v>
      </c>
    </row>
    <row r="1122" spans="1:10" x14ac:dyDescent="0.25">
      <c r="A1122" t="s">
        <v>3285</v>
      </c>
      <c r="B1122" t="s">
        <v>3286</v>
      </c>
      <c r="C1122" t="s">
        <v>1186</v>
      </c>
      <c r="D1122" t="s">
        <v>1715</v>
      </c>
      <c r="E1122" t="s">
        <v>1194</v>
      </c>
      <c r="F1122" t="s">
        <v>1195</v>
      </c>
      <c r="G1122" t="s">
        <v>13</v>
      </c>
      <c r="H1122" s="1">
        <v>41501</v>
      </c>
      <c r="J1122" t="s">
        <v>2710</v>
      </c>
    </row>
    <row r="1123" spans="1:10" x14ac:dyDescent="0.25">
      <c r="A1123" t="s">
        <v>3287</v>
      </c>
      <c r="B1123" t="s">
        <v>3288</v>
      </c>
      <c r="C1123" t="s">
        <v>1186</v>
      </c>
      <c r="D1123" t="s">
        <v>1715</v>
      </c>
      <c r="E1123" t="s">
        <v>1194</v>
      </c>
      <c r="F1123" t="s">
        <v>1195</v>
      </c>
      <c r="G1123" t="s">
        <v>13</v>
      </c>
      <c r="H1123" s="1">
        <v>41501</v>
      </c>
      <c r="J1123" t="s">
        <v>2710</v>
      </c>
    </row>
    <row r="1124" spans="1:10" x14ac:dyDescent="0.25">
      <c r="A1124" t="s">
        <v>3289</v>
      </c>
      <c r="B1124" t="s">
        <v>3290</v>
      </c>
      <c r="C1124" t="s">
        <v>1186</v>
      </c>
      <c r="D1124" t="s">
        <v>1715</v>
      </c>
      <c r="E1124" t="s">
        <v>1194</v>
      </c>
      <c r="F1124" t="s">
        <v>1195</v>
      </c>
      <c r="G1124" t="s">
        <v>13</v>
      </c>
      <c r="H1124" s="1">
        <v>41501</v>
      </c>
      <c r="J1124" t="s">
        <v>2710</v>
      </c>
    </row>
    <row r="1125" spans="1:10" x14ac:dyDescent="0.25">
      <c r="A1125" t="s">
        <v>3291</v>
      </c>
      <c r="B1125" t="s">
        <v>3292</v>
      </c>
      <c r="C1125" t="s">
        <v>1186</v>
      </c>
      <c r="D1125" t="s">
        <v>1810</v>
      </c>
      <c r="E1125" t="s">
        <v>1194</v>
      </c>
      <c r="F1125" t="s">
        <v>1195</v>
      </c>
      <c r="G1125" t="s">
        <v>13</v>
      </c>
      <c r="H1125" s="1">
        <v>41501</v>
      </c>
      <c r="J1125" t="s">
        <v>2710</v>
      </c>
    </row>
    <row r="1126" spans="1:10" x14ac:dyDescent="0.25">
      <c r="A1126" t="s">
        <v>3293</v>
      </c>
      <c r="B1126" t="s">
        <v>3294</v>
      </c>
      <c r="C1126" t="s">
        <v>1186</v>
      </c>
      <c r="D1126" t="s">
        <v>1810</v>
      </c>
      <c r="E1126" t="s">
        <v>1194</v>
      </c>
      <c r="F1126" t="s">
        <v>1195</v>
      </c>
      <c r="G1126" t="s">
        <v>13</v>
      </c>
      <c r="H1126" s="1">
        <v>41501</v>
      </c>
      <c r="I1126" t="s">
        <v>537</v>
      </c>
      <c r="J1126" t="s">
        <v>2710</v>
      </c>
    </row>
    <row r="1127" spans="1:10" x14ac:dyDescent="0.25">
      <c r="A1127" t="s">
        <v>3295</v>
      </c>
      <c r="B1127" t="s">
        <v>3296</v>
      </c>
      <c r="C1127" t="s">
        <v>1186</v>
      </c>
      <c r="D1127" t="s">
        <v>1810</v>
      </c>
      <c r="E1127" t="s">
        <v>1194</v>
      </c>
      <c r="F1127" t="s">
        <v>1195</v>
      </c>
      <c r="G1127" t="s">
        <v>13</v>
      </c>
      <c r="H1127" s="1">
        <v>41501</v>
      </c>
      <c r="I1127" t="s">
        <v>537</v>
      </c>
      <c r="J1127" t="s">
        <v>2710</v>
      </c>
    </row>
    <row r="1128" spans="1:10" x14ac:dyDescent="0.25">
      <c r="A1128" t="s">
        <v>3297</v>
      </c>
      <c r="B1128" t="s">
        <v>3298</v>
      </c>
      <c r="C1128" t="s">
        <v>1186</v>
      </c>
      <c r="D1128" t="s">
        <v>1810</v>
      </c>
      <c r="E1128" t="s">
        <v>1194</v>
      </c>
      <c r="F1128" t="s">
        <v>1195</v>
      </c>
      <c r="G1128" t="s">
        <v>13</v>
      </c>
      <c r="H1128" s="1">
        <v>41501</v>
      </c>
      <c r="J1128" t="s">
        <v>2710</v>
      </c>
    </row>
    <row r="1129" spans="1:10" x14ac:dyDescent="0.25">
      <c r="A1129" t="s">
        <v>3299</v>
      </c>
      <c r="B1129" t="s">
        <v>3300</v>
      </c>
      <c r="C1129" t="s">
        <v>1186</v>
      </c>
      <c r="D1129" t="s">
        <v>1810</v>
      </c>
      <c r="E1129" t="s">
        <v>1194</v>
      </c>
      <c r="F1129" t="s">
        <v>1195</v>
      </c>
      <c r="G1129" t="s">
        <v>13</v>
      </c>
      <c r="H1129" s="1">
        <v>41501</v>
      </c>
      <c r="J1129" t="s">
        <v>2710</v>
      </c>
    </row>
    <row r="1130" spans="1:10" x14ac:dyDescent="0.25">
      <c r="A1130" t="s">
        <v>3301</v>
      </c>
      <c r="B1130" t="s">
        <v>3302</v>
      </c>
      <c r="C1130" t="s">
        <v>1186</v>
      </c>
      <c r="D1130" t="s">
        <v>1715</v>
      </c>
      <c r="E1130" t="s">
        <v>1194</v>
      </c>
      <c r="F1130" t="s">
        <v>1195</v>
      </c>
      <c r="G1130" t="s">
        <v>13</v>
      </c>
      <c r="H1130" s="1">
        <v>33969</v>
      </c>
      <c r="I1130" t="s">
        <v>537</v>
      </c>
      <c r="J1130" t="s">
        <v>2710</v>
      </c>
    </row>
    <row r="1131" spans="1:10" x14ac:dyDescent="0.25">
      <c r="A1131" t="s">
        <v>3303</v>
      </c>
      <c r="B1131" t="s">
        <v>3304</v>
      </c>
      <c r="C1131" t="s">
        <v>1186</v>
      </c>
      <c r="D1131" t="s">
        <v>1715</v>
      </c>
      <c r="E1131" t="s">
        <v>1194</v>
      </c>
      <c r="F1131" t="s">
        <v>1195</v>
      </c>
      <c r="G1131" t="s">
        <v>13</v>
      </c>
      <c r="H1131" s="1">
        <v>33975</v>
      </c>
      <c r="I1131" t="s">
        <v>537</v>
      </c>
      <c r="J1131" t="s">
        <v>2710</v>
      </c>
    </row>
    <row r="1132" spans="1:10" x14ac:dyDescent="0.25">
      <c r="A1132" t="s">
        <v>3305</v>
      </c>
      <c r="B1132" t="s">
        <v>3306</v>
      </c>
      <c r="C1132" t="s">
        <v>1186</v>
      </c>
      <c r="D1132" t="s">
        <v>1715</v>
      </c>
      <c r="E1132" t="s">
        <v>1194</v>
      </c>
      <c r="F1132" t="s">
        <v>1195</v>
      </c>
      <c r="G1132" t="s">
        <v>13</v>
      </c>
      <c r="H1132" s="1">
        <v>33975</v>
      </c>
      <c r="I1132" t="s">
        <v>537</v>
      </c>
      <c r="J1132" t="s">
        <v>2710</v>
      </c>
    </row>
    <row r="1133" spans="1:10" x14ac:dyDescent="0.25">
      <c r="A1133" t="s">
        <v>3307</v>
      </c>
      <c r="B1133" t="s">
        <v>3308</v>
      </c>
      <c r="C1133" t="s">
        <v>1186</v>
      </c>
      <c r="D1133" t="s">
        <v>1715</v>
      </c>
      <c r="E1133" t="s">
        <v>1194</v>
      </c>
      <c r="F1133" t="s">
        <v>1195</v>
      </c>
      <c r="G1133" t="s">
        <v>13</v>
      </c>
      <c r="H1133" s="1">
        <v>33975</v>
      </c>
      <c r="J1133" t="s">
        <v>2710</v>
      </c>
    </row>
    <row r="1134" spans="1:10" x14ac:dyDescent="0.25">
      <c r="A1134" t="s">
        <v>3309</v>
      </c>
      <c r="B1134" t="s">
        <v>3310</v>
      </c>
      <c r="C1134" t="s">
        <v>1186</v>
      </c>
      <c r="D1134" t="s">
        <v>1715</v>
      </c>
      <c r="E1134" t="s">
        <v>1194</v>
      </c>
      <c r="F1134" t="s">
        <v>1195</v>
      </c>
      <c r="G1134" t="s">
        <v>13</v>
      </c>
      <c r="H1134" s="1">
        <v>33975</v>
      </c>
      <c r="I1134" t="s">
        <v>537</v>
      </c>
      <c r="J1134" t="s">
        <v>2710</v>
      </c>
    </row>
    <row r="1135" spans="1:10" x14ac:dyDescent="0.25">
      <c r="A1135" t="s">
        <v>3311</v>
      </c>
      <c r="B1135" t="s">
        <v>3312</v>
      </c>
      <c r="C1135" t="s">
        <v>1186</v>
      </c>
      <c r="D1135" t="s">
        <v>1715</v>
      </c>
      <c r="E1135" t="s">
        <v>1194</v>
      </c>
      <c r="F1135" t="s">
        <v>1195</v>
      </c>
      <c r="G1135" t="s">
        <v>13</v>
      </c>
      <c r="H1135" s="1">
        <v>33975</v>
      </c>
      <c r="I1135" t="s">
        <v>537</v>
      </c>
      <c r="J1135" t="s">
        <v>2710</v>
      </c>
    </row>
    <row r="1136" spans="1:10" x14ac:dyDescent="0.25">
      <c r="A1136" t="s">
        <v>3313</v>
      </c>
      <c r="B1136" t="s">
        <v>3314</v>
      </c>
      <c r="C1136" t="s">
        <v>1186</v>
      </c>
      <c r="D1136" t="s">
        <v>1715</v>
      </c>
      <c r="E1136" t="s">
        <v>1194</v>
      </c>
      <c r="F1136" t="s">
        <v>1195</v>
      </c>
      <c r="G1136" t="s">
        <v>13</v>
      </c>
      <c r="H1136" s="1">
        <v>33975</v>
      </c>
      <c r="J1136" t="s">
        <v>2710</v>
      </c>
    </row>
    <row r="1137" spans="1:10" x14ac:dyDescent="0.25">
      <c r="A1137" t="s">
        <v>3315</v>
      </c>
      <c r="B1137" t="s">
        <v>3316</v>
      </c>
      <c r="C1137" t="s">
        <v>1186</v>
      </c>
      <c r="D1137" t="s">
        <v>1715</v>
      </c>
      <c r="E1137" t="s">
        <v>1194</v>
      </c>
      <c r="F1137" t="s">
        <v>1195</v>
      </c>
      <c r="G1137" t="s">
        <v>13</v>
      </c>
      <c r="H1137" s="1">
        <v>33975</v>
      </c>
      <c r="J1137" t="s">
        <v>2710</v>
      </c>
    </row>
    <row r="1138" spans="1:10" x14ac:dyDescent="0.25">
      <c r="A1138" t="s">
        <v>3317</v>
      </c>
      <c r="B1138" t="s">
        <v>3318</v>
      </c>
      <c r="C1138" t="s">
        <v>1186</v>
      </c>
      <c r="D1138" t="s">
        <v>1715</v>
      </c>
      <c r="E1138" t="s">
        <v>1194</v>
      </c>
      <c r="F1138" t="s">
        <v>1195</v>
      </c>
      <c r="G1138" t="s">
        <v>13</v>
      </c>
      <c r="H1138" s="1">
        <v>33975</v>
      </c>
      <c r="I1138" t="s">
        <v>537</v>
      </c>
      <c r="J1138" t="s">
        <v>2710</v>
      </c>
    </row>
    <row r="1139" spans="1:10" x14ac:dyDescent="0.25">
      <c r="A1139" t="s">
        <v>3319</v>
      </c>
      <c r="B1139" t="s">
        <v>3320</v>
      </c>
      <c r="C1139" t="s">
        <v>1186</v>
      </c>
      <c r="D1139" t="s">
        <v>1715</v>
      </c>
      <c r="E1139" t="s">
        <v>1194</v>
      </c>
      <c r="F1139" t="s">
        <v>1195</v>
      </c>
      <c r="G1139" t="s">
        <v>13</v>
      </c>
      <c r="H1139" s="1">
        <v>33975</v>
      </c>
      <c r="J1139" t="s">
        <v>2710</v>
      </c>
    </row>
    <row r="1140" spans="1:10" x14ac:dyDescent="0.25">
      <c r="A1140" t="s">
        <v>3321</v>
      </c>
      <c r="B1140" t="s">
        <v>3322</v>
      </c>
      <c r="C1140" t="s">
        <v>1186</v>
      </c>
      <c r="D1140" t="s">
        <v>1715</v>
      </c>
      <c r="E1140" t="s">
        <v>1194</v>
      </c>
      <c r="F1140" t="s">
        <v>1195</v>
      </c>
      <c r="G1140" t="s">
        <v>13</v>
      </c>
      <c r="H1140" s="1">
        <v>33975</v>
      </c>
      <c r="J1140" t="s">
        <v>2710</v>
      </c>
    </row>
    <row r="1141" spans="1:10" x14ac:dyDescent="0.25">
      <c r="A1141" t="s">
        <v>3323</v>
      </c>
      <c r="B1141" t="s">
        <v>3324</v>
      </c>
      <c r="C1141" t="s">
        <v>1186</v>
      </c>
      <c r="D1141" t="s">
        <v>1715</v>
      </c>
      <c r="E1141" t="s">
        <v>1194</v>
      </c>
      <c r="F1141" t="s">
        <v>1195</v>
      </c>
      <c r="G1141" t="s">
        <v>13</v>
      </c>
      <c r="H1141" s="1">
        <v>34001</v>
      </c>
      <c r="J1141" t="s">
        <v>2710</v>
      </c>
    </row>
    <row r="1142" spans="1:10" x14ac:dyDescent="0.25">
      <c r="A1142" t="s">
        <v>3325</v>
      </c>
      <c r="B1142" t="s">
        <v>3326</v>
      </c>
      <c r="C1142" t="s">
        <v>1186</v>
      </c>
      <c r="D1142" t="s">
        <v>1715</v>
      </c>
      <c r="E1142" t="s">
        <v>1194</v>
      </c>
      <c r="F1142" t="s">
        <v>1195</v>
      </c>
      <c r="G1142" t="s">
        <v>13</v>
      </c>
      <c r="H1142" s="1">
        <v>34001</v>
      </c>
      <c r="J1142" t="s">
        <v>2710</v>
      </c>
    </row>
    <row r="1143" spans="1:10" x14ac:dyDescent="0.25">
      <c r="A1143" t="s">
        <v>3327</v>
      </c>
      <c r="B1143" t="s">
        <v>3328</v>
      </c>
      <c r="C1143" t="s">
        <v>1186</v>
      </c>
      <c r="D1143" t="s">
        <v>1715</v>
      </c>
      <c r="E1143" t="s">
        <v>1194</v>
      </c>
      <c r="F1143" t="s">
        <v>1195</v>
      </c>
      <c r="G1143" t="s">
        <v>13</v>
      </c>
      <c r="H1143" s="1">
        <v>33969</v>
      </c>
      <c r="J1143" t="s">
        <v>2710</v>
      </c>
    </row>
    <row r="1144" spans="1:10" x14ac:dyDescent="0.25">
      <c r="A1144" t="s">
        <v>3329</v>
      </c>
      <c r="B1144" t="s">
        <v>3330</v>
      </c>
      <c r="C1144" t="s">
        <v>1186</v>
      </c>
      <c r="D1144" t="s">
        <v>1715</v>
      </c>
      <c r="E1144" t="s">
        <v>1194</v>
      </c>
      <c r="F1144" t="s">
        <v>1195</v>
      </c>
      <c r="G1144" t="s">
        <v>13</v>
      </c>
      <c r="H1144" s="1">
        <v>33969</v>
      </c>
      <c r="J1144" t="s">
        <v>2710</v>
      </c>
    </row>
    <row r="1145" spans="1:10" x14ac:dyDescent="0.25">
      <c r="A1145" t="s">
        <v>3331</v>
      </c>
      <c r="B1145" t="s">
        <v>3332</v>
      </c>
      <c r="C1145" t="s">
        <v>1186</v>
      </c>
      <c r="D1145" t="s">
        <v>1715</v>
      </c>
      <c r="E1145" t="s">
        <v>1194</v>
      </c>
      <c r="F1145" t="s">
        <v>1195</v>
      </c>
      <c r="G1145" t="s">
        <v>13</v>
      </c>
      <c r="H1145" s="1">
        <v>33969</v>
      </c>
      <c r="J1145" t="s">
        <v>2710</v>
      </c>
    </row>
    <row r="1146" spans="1:10" x14ac:dyDescent="0.25">
      <c r="A1146" t="s">
        <v>3333</v>
      </c>
      <c r="B1146" t="s">
        <v>3334</v>
      </c>
      <c r="C1146" t="s">
        <v>1186</v>
      </c>
      <c r="D1146" t="s">
        <v>1715</v>
      </c>
      <c r="E1146" t="s">
        <v>1194</v>
      </c>
      <c r="F1146" t="s">
        <v>1195</v>
      </c>
      <c r="G1146" t="s">
        <v>1220</v>
      </c>
      <c r="H1146" s="1">
        <v>33975</v>
      </c>
      <c r="J1146" t="s">
        <v>2710</v>
      </c>
    </row>
    <row r="1147" spans="1:10" x14ac:dyDescent="0.25">
      <c r="A1147" t="s">
        <v>3335</v>
      </c>
      <c r="B1147" t="s">
        <v>3336</v>
      </c>
      <c r="C1147" t="s">
        <v>1186</v>
      </c>
      <c r="D1147" t="s">
        <v>1715</v>
      </c>
      <c r="E1147" t="s">
        <v>1194</v>
      </c>
      <c r="F1147" t="s">
        <v>1195</v>
      </c>
      <c r="G1147" t="s">
        <v>13</v>
      </c>
      <c r="H1147" s="1">
        <v>34333</v>
      </c>
      <c r="J1147" t="s">
        <v>2710</v>
      </c>
    </row>
    <row r="1148" spans="1:10" x14ac:dyDescent="0.25">
      <c r="A1148" t="s">
        <v>3337</v>
      </c>
      <c r="B1148" t="s">
        <v>3338</v>
      </c>
      <c r="C1148" t="s">
        <v>1186</v>
      </c>
      <c r="D1148" t="s">
        <v>1715</v>
      </c>
      <c r="E1148" t="s">
        <v>1194</v>
      </c>
      <c r="F1148" t="s">
        <v>1195</v>
      </c>
      <c r="G1148" t="s">
        <v>13</v>
      </c>
      <c r="H1148" s="1">
        <v>34183</v>
      </c>
      <c r="J1148" t="s">
        <v>2710</v>
      </c>
    </row>
    <row r="1149" spans="1:10" x14ac:dyDescent="0.25">
      <c r="A1149" t="s">
        <v>3339</v>
      </c>
      <c r="B1149" t="s">
        <v>3340</v>
      </c>
      <c r="C1149" t="s">
        <v>1186</v>
      </c>
      <c r="D1149" t="s">
        <v>1715</v>
      </c>
      <c r="E1149" t="s">
        <v>1194</v>
      </c>
      <c r="F1149" t="s">
        <v>1195</v>
      </c>
      <c r="G1149" t="s">
        <v>13</v>
      </c>
      <c r="H1149" s="1">
        <v>41501</v>
      </c>
      <c r="J1149" t="s">
        <v>2710</v>
      </c>
    </row>
    <row r="1150" spans="1:10" x14ac:dyDescent="0.25">
      <c r="A1150" t="s">
        <v>3341</v>
      </c>
      <c r="B1150" t="s">
        <v>3342</v>
      </c>
      <c r="C1150" t="s">
        <v>1186</v>
      </c>
      <c r="D1150" t="s">
        <v>1715</v>
      </c>
      <c r="E1150" t="s">
        <v>1194</v>
      </c>
      <c r="F1150" t="s">
        <v>1195</v>
      </c>
      <c r="G1150" t="s">
        <v>13</v>
      </c>
      <c r="H1150" s="1">
        <v>41501</v>
      </c>
      <c r="J1150" t="s">
        <v>2710</v>
      </c>
    </row>
    <row r="1151" spans="1:10" x14ac:dyDescent="0.25">
      <c r="A1151" t="s">
        <v>3343</v>
      </c>
      <c r="B1151" t="s">
        <v>3344</v>
      </c>
      <c r="C1151" t="s">
        <v>1186</v>
      </c>
      <c r="D1151" t="s">
        <v>1810</v>
      </c>
      <c r="E1151" t="s">
        <v>1194</v>
      </c>
      <c r="F1151" t="s">
        <v>1195</v>
      </c>
      <c r="G1151" t="s">
        <v>13</v>
      </c>
      <c r="H1151" s="1">
        <v>41501</v>
      </c>
      <c r="I1151" t="s">
        <v>537</v>
      </c>
      <c r="J1151" t="s">
        <v>2710</v>
      </c>
    </row>
    <row r="1152" spans="1:10" x14ac:dyDescent="0.25">
      <c r="A1152" t="s">
        <v>3345</v>
      </c>
      <c r="B1152" t="s">
        <v>3346</v>
      </c>
      <c r="C1152" t="s">
        <v>1186</v>
      </c>
      <c r="D1152" t="s">
        <v>1810</v>
      </c>
      <c r="E1152" t="s">
        <v>1194</v>
      </c>
      <c r="F1152" t="s">
        <v>1195</v>
      </c>
      <c r="G1152" t="s">
        <v>13</v>
      </c>
      <c r="H1152" s="1">
        <v>41501</v>
      </c>
      <c r="I1152" t="s">
        <v>537</v>
      </c>
      <c r="J1152" t="s">
        <v>2710</v>
      </c>
    </row>
    <row r="1153" spans="1:10" x14ac:dyDescent="0.25">
      <c r="A1153" t="s">
        <v>3347</v>
      </c>
      <c r="B1153" t="s">
        <v>3348</v>
      </c>
      <c r="C1153" t="s">
        <v>1186</v>
      </c>
      <c r="D1153" t="s">
        <v>1810</v>
      </c>
      <c r="E1153" t="s">
        <v>1194</v>
      </c>
      <c r="F1153" t="s">
        <v>1195</v>
      </c>
      <c r="G1153" t="s">
        <v>13</v>
      </c>
      <c r="H1153" s="1">
        <v>41501</v>
      </c>
      <c r="J1153" t="s">
        <v>2710</v>
      </c>
    </row>
    <row r="1154" spans="1:10" x14ac:dyDescent="0.25">
      <c r="A1154" t="s">
        <v>3349</v>
      </c>
      <c r="B1154" t="s">
        <v>3350</v>
      </c>
      <c r="C1154" t="s">
        <v>1186</v>
      </c>
      <c r="D1154" t="s">
        <v>1810</v>
      </c>
      <c r="E1154" t="s">
        <v>1194</v>
      </c>
      <c r="F1154" t="s">
        <v>1195</v>
      </c>
      <c r="G1154" t="s">
        <v>13</v>
      </c>
      <c r="H1154" s="1">
        <v>41501</v>
      </c>
      <c r="J1154" t="s">
        <v>2710</v>
      </c>
    </row>
    <row r="1155" spans="1:10" x14ac:dyDescent="0.25">
      <c r="A1155" t="s">
        <v>3351</v>
      </c>
      <c r="B1155" t="s">
        <v>3352</v>
      </c>
      <c r="C1155" t="s">
        <v>1186</v>
      </c>
      <c r="D1155" t="s">
        <v>1715</v>
      </c>
      <c r="E1155" t="s">
        <v>1194</v>
      </c>
      <c r="F1155" t="s">
        <v>1195</v>
      </c>
      <c r="G1155" t="s">
        <v>13</v>
      </c>
      <c r="H1155" s="1">
        <v>34522</v>
      </c>
      <c r="J1155" t="s">
        <v>2710</v>
      </c>
    </row>
    <row r="1156" spans="1:10" x14ac:dyDescent="0.25">
      <c r="A1156" t="s">
        <v>3353</v>
      </c>
      <c r="B1156" t="s">
        <v>3354</v>
      </c>
      <c r="C1156" t="s">
        <v>1186</v>
      </c>
      <c r="D1156" t="s">
        <v>1810</v>
      </c>
      <c r="E1156" t="s">
        <v>1194</v>
      </c>
      <c r="F1156" t="s">
        <v>1195</v>
      </c>
      <c r="G1156" t="s">
        <v>13</v>
      </c>
      <c r="H1156" s="1">
        <v>33977</v>
      </c>
      <c r="J1156" t="s">
        <v>2710</v>
      </c>
    </row>
    <row r="1157" spans="1:10" x14ac:dyDescent="0.25">
      <c r="A1157" t="s">
        <v>3355</v>
      </c>
      <c r="B1157" t="s">
        <v>3356</v>
      </c>
      <c r="C1157" t="s">
        <v>1186</v>
      </c>
      <c r="D1157" t="s">
        <v>1715</v>
      </c>
      <c r="E1157" t="s">
        <v>1194</v>
      </c>
      <c r="F1157" t="s">
        <v>1195</v>
      </c>
      <c r="G1157" t="s">
        <v>13</v>
      </c>
      <c r="H1157" s="1">
        <v>33973</v>
      </c>
      <c r="J1157" t="s">
        <v>2710</v>
      </c>
    </row>
    <row r="1158" spans="1:10" x14ac:dyDescent="0.25">
      <c r="A1158" t="s">
        <v>3357</v>
      </c>
      <c r="B1158" t="s">
        <v>3358</v>
      </c>
      <c r="C1158" t="s">
        <v>1186</v>
      </c>
      <c r="D1158" t="s">
        <v>1810</v>
      </c>
      <c r="E1158" t="s">
        <v>1194</v>
      </c>
      <c r="F1158" t="s">
        <v>1195</v>
      </c>
      <c r="G1158" t="s">
        <v>13</v>
      </c>
      <c r="H1158" s="1">
        <v>33973</v>
      </c>
      <c r="J1158" t="s">
        <v>2710</v>
      </c>
    </row>
    <row r="1159" spans="1:10" x14ac:dyDescent="0.25">
      <c r="A1159" t="s">
        <v>3359</v>
      </c>
      <c r="B1159" t="s">
        <v>3360</v>
      </c>
      <c r="C1159" t="s">
        <v>1186</v>
      </c>
      <c r="D1159" t="s">
        <v>1810</v>
      </c>
      <c r="E1159" t="s">
        <v>1194</v>
      </c>
      <c r="F1159" t="s">
        <v>1195</v>
      </c>
      <c r="G1159" t="s">
        <v>1220</v>
      </c>
      <c r="H1159" s="1">
        <v>34673</v>
      </c>
      <c r="J1159" t="s">
        <v>2710</v>
      </c>
    </row>
    <row r="1160" spans="1:10" x14ac:dyDescent="0.25">
      <c r="A1160" t="s">
        <v>3361</v>
      </c>
      <c r="B1160" t="s">
        <v>3362</v>
      </c>
      <c r="C1160" t="s">
        <v>1186</v>
      </c>
      <c r="D1160" t="s">
        <v>1810</v>
      </c>
      <c r="E1160" t="s">
        <v>1194</v>
      </c>
      <c r="F1160" t="s">
        <v>1195</v>
      </c>
      <c r="G1160" t="s">
        <v>13</v>
      </c>
      <c r="H1160" s="1">
        <v>33973</v>
      </c>
      <c r="J1160" t="s">
        <v>2710</v>
      </c>
    </row>
    <row r="1161" spans="1:10" x14ac:dyDescent="0.25">
      <c r="A1161" t="s">
        <v>3363</v>
      </c>
      <c r="B1161" t="s">
        <v>3364</v>
      </c>
      <c r="C1161" t="s">
        <v>1186</v>
      </c>
      <c r="D1161" t="s">
        <v>1810</v>
      </c>
      <c r="E1161" t="s">
        <v>1194</v>
      </c>
      <c r="F1161" t="s">
        <v>1195</v>
      </c>
      <c r="G1161" t="s">
        <v>13</v>
      </c>
      <c r="H1161" s="1">
        <v>33973</v>
      </c>
      <c r="J1161" t="s">
        <v>2710</v>
      </c>
    </row>
    <row r="1162" spans="1:10" x14ac:dyDescent="0.25">
      <c r="A1162" t="s">
        <v>3365</v>
      </c>
      <c r="B1162" t="s">
        <v>3366</v>
      </c>
      <c r="C1162" t="s">
        <v>1186</v>
      </c>
      <c r="D1162" t="s">
        <v>1715</v>
      </c>
      <c r="E1162" t="s">
        <v>1194</v>
      </c>
      <c r="F1162" t="s">
        <v>1195</v>
      </c>
      <c r="G1162" t="s">
        <v>13</v>
      </c>
      <c r="H1162" s="1">
        <v>33974</v>
      </c>
      <c r="J1162" t="s">
        <v>2710</v>
      </c>
    </row>
    <row r="1163" spans="1:10" x14ac:dyDescent="0.25">
      <c r="A1163" t="s">
        <v>3367</v>
      </c>
      <c r="B1163" t="s">
        <v>3368</v>
      </c>
      <c r="C1163" t="s">
        <v>1186</v>
      </c>
      <c r="D1163" t="s">
        <v>1810</v>
      </c>
      <c r="E1163" t="s">
        <v>1194</v>
      </c>
      <c r="F1163" t="s">
        <v>1195</v>
      </c>
      <c r="G1163" t="s">
        <v>13</v>
      </c>
      <c r="H1163" s="1">
        <v>33973</v>
      </c>
      <c r="J1163" t="s">
        <v>2710</v>
      </c>
    </row>
    <row r="1164" spans="1:10" x14ac:dyDescent="0.25">
      <c r="A1164" t="s">
        <v>3369</v>
      </c>
      <c r="B1164" t="s">
        <v>3370</v>
      </c>
      <c r="C1164" t="s">
        <v>1186</v>
      </c>
      <c r="D1164" t="s">
        <v>1810</v>
      </c>
      <c r="E1164" t="s">
        <v>1194</v>
      </c>
      <c r="F1164" t="s">
        <v>1195</v>
      </c>
      <c r="G1164" t="s">
        <v>13</v>
      </c>
      <c r="H1164" s="1">
        <v>33973</v>
      </c>
      <c r="J1164" t="s">
        <v>2710</v>
      </c>
    </row>
    <row r="1165" spans="1:10" x14ac:dyDescent="0.25">
      <c r="A1165" t="s">
        <v>3371</v>
      </c>
      <c r="B1165" t="s">
        <v>3372</v>
      </c>
      <c r="C1165" t="s">
        <v>1186</v>
      </c>
      <c r="D1165" t="s">
        <v>1810</v>
      </c>
      <c r="E1165" t="s">
        <v>1194</v>
      </c>
      <c r="F1165" t="s">
        <v>1195</v>
      </c>
      <c r="G1165" t="s">
        <v>13</v>
      </c>
      <c r="H1165" s="1">
        <v>33973</v>
      </c>
      <c r="J1165" t="s">
        <v>2710</v>
      </c>
    </row>
    <row r="1166" spans="1:10" x14ac:dyDescent="0.25">
      <c r="A1166" t="s">
        <v>3373</v>
      </c>
      <c r="B1166" t="s">
        <v>3374</v>
      </c>
      <c r="C1166" t="s">
        <v>1186</v>
      </c>
      <c r="D1166" t="s">
        <v>1810</v>
      </c>
      <c r="E1166" t="s">
        <v>1194</v>
      </c>
      <c r="F1166" t="s">
        <v>1195</v>
      </c>
      <c r="G1166" t="s">
        <v>13</v>
      </c>
      <c r="H1166" s="1">
        <v>33973</v>
      </c>
      <c r="J1166" t="s">
        <v>2710</v>
      </c>
    </row>
    <row r="1167" spans="1:10" x14ac:dyDescent="0.25">
      <c r="A1167" t="s">
        <v>3375</v>
      </c>
      <c r="B1167" t="s">
        <v>3376</v>
      </c>
      <c r="C1167" t="s">
        <v>1186</v>
      </c>
      <c r="D1167" t="s">
        <v>1810</v>
      </c>
      <c r="E1167" t="s">
        <v>1194</v>
      </c>
      <c r="F1167" t="s">
        <v>1195</v>
      </c>
      <c r="G1167" t="s">
        <v>13</v>
      </c>
      <c r="H1167" s="1">
        <v>33973</v>
      </c>
      <c r="J1167" t="s">
        <v>2710</v>
      </c>
    </row>
    <row r="1168" spans="1:10" x14ac:dyDescent="0.25">
      <c r="A1168" t="s">
        <v>3377</v>
      </c>
      <c r="B1168" t="s">
        <v>3378</v>
      </c>
      <c r="C1168" t="s">
        <v>1186</v>
      </c>
      <c r="D1168" t="s">
        <v>1810</v>
      </c>
      <c r="E1168" t="s">
        <v>1194</v>
      </c>
      <c r="F1168" t="s">
        <v>1195</v>
      </c>
      <c r="G1168" t="s">
        <v>1220</v>
      </c>
      <c r="H1168" s="1">
        <v>33973</v>
      </c>
      <c r="J1168" t="s">
        <v>2710</v>
      </c>
    </row>
    <row r="1169" spans="1:10" x14ac:dyDescent="0.25">
      <c r="A1169" t="s">
        <v>3379</v>
      </c>
      <c r="B1169" t="s">
        <v>3380</v>
      </c>
      <c r="C1169" t="s">
        <v>1186</v>
      </c>
      <c r="D1169" t="s">
        <v>1810</v>
      </c>
      <c r="E1169" t="s">
        <v>1194</v>
      </c>
      <c r="F1169" t="s">
        <v>1195</v>
      </c>
      <c r="G1169" t="s">
        <v>1220</v>
      </c>
      <c r="H1169" s="1">
        <v>33973</v>
      </c>
      <c r="J1169" t="s">
        <v>2710</v>
      </c>
    </row>
    <row r="1170" spans="1:10" x14ac:dyDescent="0.25">
      <c r="A1170" t="s">
        <v>3381</v>
      </c>
      <c r="B1170" t="s">
        <v>3382</v>
      </c>
      <c r="C1170" t="s">
        <v>1186</v>
      </c>
      <c r="D1170" t="s">
        <v>1810</v>
      </c>
      <c r="E1170" t="s">
        <v>1194</v>
      </c>
      <c r="F1170" t="s">
        <v>1195</v>
      </c>
      <c r="G1170" t="s">
        <v>1220</v>
      </c>
      <c r="H1170" s="1">
        <v>33973</v>
      </c>
      <c r="J1170" t="s">
        <v>2710</v>
      </c>
    </row>
    <row r="1171" spans="1:10" x14ac:dyDescent="0.25">
      <c r="A1171" t="s">
        <v>3383</v>
      </c>
      <c r="B1171" t="s">
        <v>3384</v>
      </c>
      <c r="C1171" t="s">
        <v>1186</v>
      </c>
      <c r="D1171" t="s">
        <v>1810</v>
      </c>
      <c r="E1171" t="s">
        <v>1194</v>
      </c>
      <c r="F1171" t="s">
        <v>1195</v>
      </c>
      <c r="G1171" t="s">
        <v>13</v>
      </c>
      <c r="H1171" s="1">
        <v>34702</v>
      </c>
      <c r="J1171" t="s">
        <v>2710</v>
      </c>
    </row>
    <row r="1172" spans="1:10" x14ac:dyDescent="0.25">
      <c r="A1172" t="s">
        <v>3385</v>
      </c>
      <c r="B1172" t="s">
        <v>3386</v>
      </c>
      <c r="C1172" t="s">
        <v>1186</v>
      </c>
      <c r="D1172" t="s">
        <v>1715</v>
      </c>
      <c r="E1172" t="s">
        <v>1194</v>
      </c>
      <c r="F1172" t="s">
        <v>1195</v>
      </c>
      <c r="G1172" t="s">
        <v>13</v>
      </c>
      <c r="H1172" s="1">
        <v>41501</v>
      </c>
      <c r="J1172" t="s">
        <v>2710</v>
      </c>
    </row>
    <row r="1173" spans="1:10" x14ac:dyDescent="0.25">
      <c r="A1173" t="s">
        <v>3387</v>
      </c>
      <c r="B1173" t="s">
        <v>3388</v>
      </c>
      <c r="C1173" t="s">
        <v>1186</v>
      </c>
      <c r="D1173" t="s">
        <v>1810</v>
      </c>
      <c r="E1173" t="s">
        <v>1194</v>
      </c>
      <c r="F1173" t="s">
        <v>1195</v>
      </c>
      <c r="G1173" t="s">
        <v>13</v>
      </c>
      <c r="H1173" s="1">
        <v>41501</v>
      </c>
      <c r="J1173" t="s">
        <v>2710</v>
      </c>
    </row>
    <row r="1174" spans="1:10" x14ac:dyDescent="0.25">
      <c r="A1174" t="s">
        <v>3389</v>
      </c>
      <c r="B1174" t="s">
        <v>3390</v>
      </c>
      <c r="C1174" t="s">
        <v>1186</v>
      </c>
      <c r="D1174" t="s">
        <v>1810</v>
      </c>
      <c r="E1174" t="s">
        <v>1194</v>
      </c>
      <c r="F1174" t="s">
        <v>1195</v>
      </c>
      <c r="G1174" t="s">
        <v>13</v>
      </c>
      <c r="H1174" s="1">
        <v>41501</v>
      </c>
      <c r="J1174" t="s">
        <v>2710</v>
      </c>
    </row>
    <row r="1175" spans="1:10" x14ac:dyDescent="0.25">
      <c r="A1175" t="s">
        <v>3391</v>
      </c>
      <c r="B1175" t="s">
        <v>3392</v>
      </c>
      <c r="C1175" t="s">
        <v>1186</v>
      </c>
      <c r="D1175" t="s">
        <v>1810</v>
      </c>
      <c r="E1175" t="s">
        <v>1194</v>
      </c>
      <c r="F1175" t="s">
        <v>1195</v>
      </c>
      <c r="G1175" t="s">
        <v>13</v>
      </c>
      <c r="H1175" s="1">
        <v>41501</v>
      </c>
      <c r="J1175" t="s">
        <v>2710</v>
      </c>
    </row>
    <row r="1176" spans="1:10" x14ac:dyDescent="0.25">
      <c r="A1176" t="s">
        <v>3393</v>
      </c>
      <c r="B1176" t="s">
        <v>3394</v>
      </c>
      <c r="C1176" t="s">
        <v>1186</v>
      </c>
      <c r="D1176" t="s">
        <v>1810</v>
      </c>
      <c r="E1176" t="s">
        <v>1194</v>
      </c>
      <c r="F1176" t="s">
        <v>1195</v>
      </c>
      <c r="G1176" t="s">
        <v>13</v>
      </c>
      <c r="H1176" s="1">
        <v>41501</v>
      </c>
      <c r="J1176" t="s">
        <v>2710</v>
      </c>
    </row>
    <row r="1177" spans="1:10" x14ac:dyDescent="0.25">
      <c r="A1177" t="s">
        <v>3395</v>
      </c>
      <c r="B1177" t="s">
        <v>3396</v>
      </c>
      <c r="C1177" t="s">
        <v>1186</v>
      </c>
      <c r="D1177" t="s">
        <v>1715</v>
      </c>
      <c r="E1177" t="s">
        <v>1194</v>
      </c>
      <c r="F1177" t="s">
        <v>1195</v>
      </c>
      <c r="G1177" t="s">
        <v>13</v>
      </c>
      <c r="H1177" s="1">
        <v>33973</v>
      </c>
      <c r="I1177" t="s">
        <v>537</v>
      </c>
      <c r="J1177" t="s">
        <v>2710</v>
      </c>
    </row>
    <row r="1178" spans="1:10" x14ac:dyDescent="0.25">
      <c r="A1178" t="s">
        <v>3397</v>
      </c>
      <c r="B1178" t="s">
        <v>3398</v>
      </c>
      <c r="C1178" t="s">
        <v>1186</v>
      </c>
      <c r="D1178" t="s">
        <v>1810</v>
      </c>
      <c r="E1178" t="s">
        <v>1194</v>
      </c>
      <c r="F1178" t="s">
        <v>1195</v>
      </c>
      <c r="G1178" t="s">
        <v>13</v>
      </c>
      <c r="H1178" s="1">
        <v>33973</v>
      </c>
      <c r="I1178" t="s">
        <v>537</v>
      </c>
      <c r="J1178" t="s">
        <v>2710</v>
      </c>
    </row>
    <row r="1179" spans="1:10" x14ac:dyDescent="0.25">
      <c r="A1179" t="s">
        <v>3399</v>
      </c>
      <c r="B1179" t="s">
        <v>3400</v>
      </c>
      <c r="C1179" t="s">
        <v>1186</v>
      </c>
      <c r="D1179" t="s">
        <v>1810</v>
      </c>
      <c r="E1179" t="s">
        <v>1194</v>
      </c>
      <c r="F1179" t="s">
        <v>1195</v>
      </c>
      <c r="G1179" t="s">
        <v>13</v>
      </c>
      <c r="H1179" s="1">
        <v>33973</v>
      </c>
      <c r="J1179" t="s">
        <v>2710</v>
      </c>
    </row>
    <row r="1180" spans="1:10" x14ac:dyDescent="0.25">
      <c r="A1180" t="s">
        <v>3401</v>
      </c>
      <c r="B1180" t="s">
        <v>3402</v>
      </c>
      <c r="C1180" t="s">
        <v>1186</v>
      </c>
      <c r="D1180" t="s">
        <v>1810</v>
      </c>
      <c r="E1180" t="s">
        <v>1194</v>
      </c>
      <c r="F1180" t="s">
        <v>1195</v>
      </c>
      <c r="G1180" t="s">
        <v>13</v>
      </c>
      <c r="H1180" s="1">
        <v>33973</v>
      </c>
      <c r="I1180" t="s">
        <v>537</v>
      </c>
      <c r="J1180" t="s">
        <v>2710</v>
      </c>
    </row>
    <row r="1181" spans="1:10" x14ac:dyDescent="0.25">
      <c r="A1181" t="s">
        <v>3403</v>
      </c>
      <c r="B1181" t="s">
        <v>3404</v>
      </c>
      <c r="C1181" t="s">
        <v>1186</v>
      </c>
      <c r="D1181" t="s">
        <v>1810</v>
      </c>
      <c r="E1181" t="s">
        <v>1194</v>
      </c>
      <c r="F1181" t="s">
        <v>1195</v>
      </c>
      <c r="G1181" t="s">
        <v>13</v>
      </c>
      <c r="H1181" s="1">
        <v>33973</v>
      </c>
      <c r="I1181" t="s">
        <v>537</v>
      </c>
      <c r="J1181" t="s">
        <v>2710</v>
      </c>
    </row>
    <row r="1182" spans="1:10" x14ac:dyDescent="0.25">
      <c r="A1182" t="s">
        <v>3405</v>
      </c>
      <c r="B1182" t="s">
        <v>3406</v>
      </c>
      <c r="C1182" t="s">
        <v>1186</v>
      </c>
      <c r="D1182" t="s">
        <v>1810</v>
      </c>
      <c r="E1182" t="s">
        <v>1194</v>
      </c>
      <c r="F1182" t="s">
        <v>1195</v>
      </c>
      <c r="G1182" t="s">
        <v>13</v>
      </c>
      <c r="H1182" s="1">
        <v>33973</v>
      </c>
      <c r="J1182" t="s">
        <v>2710</v>
      </c>
    </row>
    <row r="1183" spans="1:10" x14ac:dyDescent="0.25">
      <c r="A1183" t="s">
        <v>3407</v>
      </c>
      <c r="B1183" t="s">
        <v>3408</v>
      </c>
      <c r="C1183" t="s">
        <v>1186</v>
      </c>
      <c r="D1183" t="s">
        <v>1810</v>
      </c>
      <c r="E1183" t="s">
        <v>1194</v>
      </c>
      <c r="F1183" t="s">
        <v>1195</v>
      </c>
      <c r="G1183" t="s">
        <v>13</v>
      </c>
      <c r="H1183" s="1">
        <v>33973</v>
      </c>
      <c r="J1183" t="s">
        <v>2710</v>
      </c>
    </row>
    <row r="1184" spans="1:10" x14ac:dyDescent="0.25">
      <c r="A1184" t="s">
        <v>3409</v>
      </c>
      <c r="B1184" t="s">
        <v>3410</v>
      </c>
      <c r="C1184" t="s">
        <v>1186</v>
      </c>
      <c r="D1184" t="s">
        <v>1810</v>
      </c>
      <c r="E1184" t="s">
        <v>1194</v>
      </c>
      <c r="F1184" t="s">
        <v>1195</v>
      </c>
      <c r="G1184" t="s">
        <v>13</v>
      </c>
      <c r="H1184" s="1">
        <v>33973</v>
      </c>
      <c r="J1184" t="s">
        <v>2710</v>
      </c>
    </row>
    <row r="1185" spans="1:10" x14ac:dyDescent="0.25">
      <c r="A1185" t="s">
        <v>3411</v>
      </c>
      <c r="B1185" t="s">
        <v>3412</v>
      </c>
      <c r="C1185" t="s">
        <v>1186</v>
      </c>
      <c r="D1185" t="s">
        <v>1810</v>
      </c>
      <c r="E1185" t="s">
        <v>1194</v>
      </c>
      <c r="F1185" t="s">
        <v>1195</v>
      </c>
      <c r="G1185" t="s">
        <v>13</v>
      </c>
      <c r="H1185" s="1">
        <v>33973</v>
      </c>
      <c r="J1185" t="s">
        <v>2710</v>
      </c>
    </row>
    <row r="1186" spans="1:10" x14ac:dyDescent="0.25">
      <c r="A1186" t="s">
        <v>3413</v>
      </c>
      <c r="B1186" t="s">
        <v>3414</v>
      </c>
      <c r="C1186" t="s">
        <v>1186</v>
      </c>
      <c r="D1186" t="s">
        <v>1810</v>
      </c>
      <c r="E1186" t="s">
        <v>1194</v>
      </c>
      <c r="F1186" t="s">
        <v>1195</v>
      </c>
      <c r="G1186" t="s">
        <v>13</v>
      </c>
      <c r="H1186" s="1">
        <v>33975</v>
      </c>
      <c r="J1186" t="s">
        <v>2710</v>
      </c>
    </row>
    <row r="1187" spans="1:10" x14ac:dyDescent="0.25">
      <c r="A1187" t="s">
        <v>3415</v>
      </c>
      <c r="B1187" t="s">
        <v>3416</v>
      </c>
      <c r="C1187" t="s">
        <v>1186</v>
      </c>
      <c r="D1187" t="s">
        <v>1810</v>
      </c>
      <c r="E1187" t="s">
        <v>1194</v>
      </c>
      <c r="F1187" t="s">
        <v>1195</v>
      </c>
      <c r="G1187" t="s">
        <v>13</v>
      </c>
      <c r="H1187" s="1">
        <v>33973</v>
      </c>
      <c r="J1187" t="s">
        <v>2710</v>
      </c>
    </row>
    <row r="1188" spans="1:10" x14ac:dyDescent="0.25">
      <c r="A1188" t="s">
        <v>3417</v>
      </c>
      <c r="B1188" t="s">
        <v>3418</v>
      </c>
      <c r="C1188" t="s">
        <v>1186</v>
      </c>
      <c r="D1188" t="s">
        <v>1810</v>
      </c>
      <c r="E1188" t="s">
        <v>1194</v>
      </c>
      <c r="F1188" t="s">
        <v>1195</v>
      </c>
      <c r="G1188" t="s">
        <v>13</v>
      </c>
      <c r="H1188" s="1">
        <v>33973</v>
      </c>
      <c r="J1188" t="s">
        <v>2710</v>
      </c>
    </row>
    <row r="1189" spans="1:10" x14ac:dyDescent="0.25">
      <c r="A1189" t="s">
        <v>3419</v>
      </c>
      <c r="B1189" t="s">
        <v>3420</v>
      </c>
      <c r="C1189" t="s">
        <v>1186</v>
      </c>
      <c r="D1189" t="s">
        <v>1810</v>
      </c>
      <c r="E1189" t="s">
        <v>1194</v>
      </c>
      <c r="F1189" t="s">
        <v>1195</v>
      </c>
      <c r="G1189" t="s">
        <v>13</v>
      </c>
      <c r="H1189" s="1">
        <v>33973</v>
      </c>
      <c r="J1189" t="s">
        <v>2710</v>
      </c>
    </row>
    <row r="1190" spans="1:10" x14ac:dyDescent="0.25">
      <c r="A1190" t="s">
        <v>3421</v>
      </c>
      <c r="B1190" t="s">
        <v>3422</v>
      </c>
      <c r="C1190" t="s">
        <v>1186</v>
      </c>
      <c r="D1190" t="s">
        <v>1810</v>
      </c>
      <c r="E1190" t="s">
        <v>1194</v>
      </c>
      <c r="F1190" t="s">
        <v>1195</v>
      </c>
      <c r="G1190" t="s">
        <v>13</v>
      </c>
      <c r="H1190" s="1">
        <v>33973</v>
      </c>
      <c r="J1190" t="s">
        <v>2710</v>
      </c>
    </row>
    <row r="1191" spans="1:10" x14ac:dyDescent="0.25">
      <c r="A1191" t="s">
        <v>3423</v>
      </c>
      <c r="B1191" t="s">
        <v>3424</v>
      </c>
      <c r="C1191" t="s">
        <v>1186</v>
      </c>
      <c r="D1191" t="s">
        <v>1810</v>
      </c>
      <c r="E1191" t="s">
        <v>1194</v>
      </c>
      <c r="F1191" t="s">
        <v>1195</v>
      </c>
      <c r="G1191" t="s">
        <v>13</v>
      </c>
      <c r="H1191" s="1">
        <v>34702</v>
      </c>
      <c r="J1191" t="s">
        <v>2710</v>
      </c>
    </row>
    <row r="1192" spans="1:10" x14ac:dyDescent="0.25">
      <c r="A1192" t="s">
        <v>3425</v>
      </c>
      <c r="B1192" t="s">
        <v>3426</v>
      </c>
      <c r="C1192" t="s">
        <v>1186</v>
      </c>
      <c r="D1192" t="s">
        <v>1810</v>
      </c>
      <c r="E1192" t="s">
        <v>1194</v>
      </c>
      <c r="F1192" t="s">
        <v>1195</v>
      </c>
      <c r="G1192" t="s">
        <v>13</v>
      </c>
      <c r="H1192" s="1">
        <v>34092</v>
      </c>
      <c r="J1192" t="s">
        <v>2710</v>
      </c>
    </row>
    <row r="1193" spans="1:10" x14ac:dyDescent="0.25">
      <c r="A1193" t="s">
        <v>3427</v>
      </c>
      <c r="B1193" t="s">
        <v>3428</v>
      </c>
      <c r="C1193" t="s">
        <v>1186</v>
      </c>
      <c r="D1193" t="s">
        <v>1715</v>
      </c>
      <c r="E1193" t="s">
        <v>1194</v>
      </c>
      <c r="F1193" t="s">
        <v>1195</v>
      </c>
      <c r="G1193" t="s">
        <v>13</v>
      </c>
      <c r="H1193" s="1">
        <v>33973</v>
      </c>
      <c r="I1193" t="s">
        <v>537</v>
      </c>
      <c r="J1193" t="s">
        <v>2710</v>
      </c>
    </row>
    <row r="1194" spans="1:10" x14ac:dyDescent="0.25">
      <c r="A1194" t="s">
        <v>3429</v>
      </c>
      <c r="B1194" t="s">
        <v>3430</v>
      </c>
      <c r="C1194" t="s">
        <v>1186</v>
      </c>
      <c r="D1194" t="s">
        <v>1810</v>
      </c>
      <c r="E1194" t="s">
        <v>1194</v>
      </c>
      <c r="F1194" t="s">
        <v>1195</v>
      </c>
      <c r="G1194" t="s">
        <v>13</v>
      </c>
      <c r="H1194" s="1">
        <v>33973</v>
      </c>
      <c r="I1194" t="s">
        <v>537</v>
      </c>
      <c r="J1194" t="s">
        <v>2710</v>
      </c>
    </row>
    <row r="1195" spans="1:10" x14ac:dyDescent="0.25">
      <c r="A1195" t="s">
        <v>3431</v>
      </c>
      <c r="B1195" t="s">
        <v>3432</v>
      </c>
      <c r="C1195" t="s">
        <v>1186</v>
      </c>
      <c r="D1195" t="s">
        <v>1810</v>
      </c>
      <c r="E1195" t="s">
        <v>1194</v>
      </c>
      <c r="F1195" t="s">
        <v>1195</v>
      </c>
      <c r="G1195" t="s">
        <v>13</v>
      </c>
      <c r="H1195" s="1">
        <v>33973</v>
      </c>
      <c r="J1195" t="s">
        <v>2710</v>
      </c>
    </row>
    <row r="1196" spans="1:10" x14ac:dyDescent="0.25">
      <c r="A1196" t="s">
        <v>3433</v>
      </c>
      <c r="B1196" t="s">
        <v>3434</v>
      </c>
      <c r="C1196" t="s">
        <v>1186</v>
      </c>
      <c r="D1196" t="s">
        <v>1715</v>
      </c>
      <c r="E1196" t="s">
        <v>1194</v>
      </c>
      <c r="F1196" t="s">
        <v>1195</v>
      </c>
      <c r="G1196" t="s">
        <v>13</v>
      </c>
      <c r="H1196" s="1">
        <v>33973</v>
      </c>
      <c r="I1196" t="s">
        <v>537</v>
      </c>
      <c r="J1196" t="s">
        <v>2710</v>
      </c>
    </row>
    <row r="1197" spans="1:10" x14ac:dyDescent="0.25">
      <c r="A1197" t="s">
        <v>3435</v>
      </c>
      <c r="B1197" t="s">
        <v>3436</v>
      </c>
      <c r="C1197" t="s">
        <v>1186</v>
      </c>
      <c r="D1197" t="s">
        <v>1810</v>
      </c>
      <c r="E1197" t="s">
        <v>1194</v>
      </c>
      <c r="F1197" t="s">
        <v>1195</v>
      </c>
      <c r="G1197" t="s">
        <v>13</v>
      </c>
      <c r="H1197" s="1">
        <v>34213</v>
      </c>
      <c r="J1197" t="s">
        <v>2710</v>
      </c>
    </row>
    <row r="1198" spans="1:10" x14ac:dyDescent="0.25">
      <c r="A1198" t="s">
        <v>3437</v>
      </c>
      <c r="B1198" t="s">
        <v>3438</v>
      </c>
      <c r="C1198" t="s">
        <v>1186</v>
      </c>
      <c r="D1198" t="s">
        <v>1810</v>
      </c>
      <c r="E1198" t="s">
        <v>1194</v>
      </c>
      <c r="F1198" t="s">
        <v>1195</v>
      </c>
      <c r="G1198" t="s">
        <v>13</v>
      </c>
      <c r="H1198" s="1">
        <v>33973</v>
      </c>
      <c r="I1198" t="s">
        <v>537</v>
      </c>
      <c r="J1198" t="s">
        <v>2710</v>
      </c>
    </row>
    <row r="1199" spans="1:10" x14ac:dyDescent="0.25">
      <c r="A1199" t="s">
        <v>3439</v>
      </c>
      <c r="B1199" t="s">
        <v>3440</v>
      </c>
      <c r="C1199" t="s">
        <v>1186</v>
      </c>
      <c r="D1199" t="s">
        <v>1810</v>
      </c>
      <c r="E1199" t="s">
        <v>1194</v>
      </c>
      <c r="F1199" t="s">
        <v>1195</v>
      </c>
      <c r="G1199" t="s">
        <v>13</v>
      </c>
      <c r="H1199" s="1">
        <v>33973</v>
      </c>
      <c r="J1199" t="s">
        <v>2710</v>
      </c>
    </row>
    <row r="1200" spans="1:10" x14ac:dyDescent="0.25">
      <c r="A1200" t="s">
        <v>3441</v>
      </c>
      <c r="B1200" t="s">
        <v>3442</v>
      </c>
      <c r="C1200" t="s">
        <v>1186</v>
      </c>
      <c r="D1200" t="s">
        <v>1810</v>
      </c>
      <c r="E1200" t="s">
        <v>1194</v>
      </c>
      <c r="F1200" t="s">
        <v>1195</v>
      </c>
      <c r="G1200" t="s">
        <v>1220</v>
      </c>
      <c r="H1200" s="1">
        <v>39941</v>
      </c>
      <c r="J1200" t="s">
        <v>2710</v>
      </c>
    </row>
    <row r="1201" spans="1:10" x14ac:dyDescent="0.25">
      <c r="A1201" t="s">
        <v>3443</v>
      </c>
      <c r="B1201" t="s">
        <v>3444</v>
      </c>
      <c r="C1201" t="s">
        <v>1186</v>
      </c>
      <c r="D1201" t="s">
        <v>1810</v>
      </c>
      <c r="E1201" t="s">
        <v>1194</v>
      </c>
      <c r="F1201" t="s">
        <v>1195</v>
      </c>
      <c r="G1201" t="s">
        <v>13</v>
      </c>
      <c r="H1201" s="1">
        <v>33973</v>
      </c>
      <c r="J1201" t="s">
        <v>2710</v>
      </c>
    </row>
    <row r="1202" spans="1:10" x14ac:dyDescent="0.25">
      <c r="A1202" t="s">
        <v>3445</v>
      </c>
      <c r="B1202" t="s">
        <v>3446</v>
      </c>
      <c r="C1202" t="s">
        <v>1186</v>
      </c>
      <c r="D1202" t="s">
        <v>1810</v>
      </c>
      <c r="E1202" t="s">
        <v>1194</v>
      </c>
      <c r="F1202" t="s">
        <v>1195</v>
      </c>
      <c r="G1202" t="s">
        <v>13</v>
      </c>
      <c r="H1202" s="1">
        <v>33973</v>
      </c>
      <c r="J1202" t="s">
        <v>2710</v>
      </c>
    </row>
    <row r="1203" spans="1:10" x14ac:dyDescent="0.25">
      <c r="A1203" t="s">
        <v>3447</v>
      </c>
      <c r="B1203" t="s">
        <v>3448</v>
      </c>
      <c r="C1203" t="s">
        <v>1186</v>
      </c>
      <c r="D1203" t="s">
        <v>1810</v>
      </c>
      <c r="E1203" t="s">
        <v>1194</v>
      </c>
      <c r="F1203" t="s">
        <v>1195</v>
      </c>
      <c r="G1203" t="s">
        <v>13</v>
      </c>
      <c r="H1203" s="1">
        <v>33973</v>
      </c>
      <c r="J1203" t="s">
        <v>2710</v>
      </c>
    </row>
    <row r="1204" spans="1:10" x14ac:dyDescent="0.25">
      <c r="A1204" t="s">
        <v>3449</v>
      </c>
      <c r="B1204" t="s">
        <v>3450</v>
      </c>
      <c r="C1204" t="s">
        <v>1186</v>
      </c>
      <c r="D1204" t="s">
        <v>1715</v>
      </c>
      <c r="E1204" t="s">
        <v>1194</v>
      </c>
      <c r="F1204" t="s">
        <v>1195</v>
      </c>
      <c r="G1204" t="s">
        <v>13</v>
      </c>
      <c r="H1204" s="1">
        <v>41501</v>
      </c>
      <c r="J1204" t="s">
        <v>2710</v>
      </c>
    </row>
    <row r="1205" spans="1:10" x14ac:dyDescent="0.25">
      <c r="A1205" t="s">
        <v>3451</v>
      </c>
      <c r="B1205" t="s">
        <v>3452</v>
      </c>
      <c r="C1205" t="s">
        <v>1186</v>
      </c>
      <c r="D1205" t="s">
        <v>1810</v>
      </c>
      <c r="E1205" t="s">
        <v>1194</v>
      </c>
      <c r="F1205" t="s">
        <v>1195</v>
      </c>
      <c r="G1205" t="s">
        <v>13</v>
      </c>
      <c r="H1205" s="1">
        <v>41501</v>
      </c>
      <c r="J1205" t="s">
        <v>2710</v>
      </c>
    </row>
    <row r="1206" spans="1:10" x14ac:dyDescent="0.25">
      <c r="A1206" t="s">
        <v>3453</v>
      </c>
      <c r="B1206" t="s">
        <v>3454</v>
      </c>
      <c r="C1206" t="s">
        <v>1186</v>
      </c>
      <c r="D1206" t="s">
        <v>1810</v>
      </c>
      <c r="E1206" t="s">
        <v>1194</v>
      </c>
      <c r="F1206" t="s">
        <v>1195</v>
      </c>
      <c r="G1206" t="s">
        <v>13</v>
      </c>
      <c r="H1206" s="1">
        <v>41501</v>
      </c>
      <c r="J1206" t="s">
        <v>2710</v>
      </c>
    </row>
    <row r="1207" spans="1:10" x14ac:dyDescent="0.25">
      <c r="A1207" t="s">
        <v>3455</v>
      </c>
      <c r="B1207" t="s">
        <v>3456</v>
      </c>
      <c r="C1207" t="s">
        <v>1186</v>
      </c>
      <c r="D1207" t="s">
        <v>1810</v>
      </c>
      <c r="E1207" t="s">
        <v>1194</v>
      </c>
      <c r="F1207" t="s">
        <v>1195</v>
      </c>
      <c r="G1207" t="s">
        <v>13</v>
      </c>
      <c r="H1207" s="1">
        <v>41501</v>
      </c>
      <c r="J1207" t="s">
        <v>2710</v>
      </c>
    </row>
    <row r="1208" spans="1:10" x14ac:dyDescent="0.25">
      <c r="A1208" t="s">
        <v>3457</v>
      </c>
      <c r="B1208" t="s">
        <v>3458</v>
      </c>
      <c r="C1208" t="s">
        <v>1186</v>
      </c>
      <c r="D1208" t="s">
        <v>1810</v>
      </c>
      <c r="E1208" t="s">
        <v>1194</v>
      </c>
      <c r="F1208" t="s">
        <v>1195</v>
      </c>
      <c r="G1208" t="s">
        <v>13</v>
      </c>
      <c r="H1208" s="1">
        <v>41501</v>
      </c>
      <c r="J1208" t="s">
        <v>2710</v>
      </c>
    </row>
    <row r="1209" spans="1:10" x14ac:dyDescent="0.25">
      <c r="A1209" t="s">
        <v>3459</v>
      </c>
      <c r="B1209" t="s">
        <v>3460</v>
      </c>
      <c r="C1209" t="s">
        <v>3461</v>
      </c>
      <c r="D1209" t="s">
        <v>3462</v>
      </c>
      <c r="E1209" t="s">
        <v>1194</v>
      </c>
      <c r="F1209" t="s">
        <v>1195</v>
      </c>
      <c r="G1209" t="s">
        <v>13</v>
      </c>
      <c r="H1209" s="1">
        <v>36560</v>
      </c>
      <c r="J1209" t="s">
        <v>2710</v>
      </c>
    </row>
    <row r="1210" spans="1:10" x14ac:dyDescent="0.25">
      <c r="A1210" t="s">
        <v>3463</v>
      </c>
      <c r="B1210" t="s">
        <v>3464</v>
      </c>
      <c r="C1210" t="s">
        <v>3461</v>
      </c>
      <c r="D1210" t="s">
        <v>3462</v>
      </c>
      <c r="E1210" t="s">
        <v>1194</v>
      </c>
      <c r="F1210" t="s">
        <v>1195</v>
      </c>
      <c r="G1210" t="s">
        <v>13</v>
      </c>
      <c r="H1210" s="1">
        <v>36560</v>
      </c>
      <c r="J1210" t="s">
        <v>2710</v>
      </c>
    </row>
    <row r="1211" spans="1:10" x14ac:dyDescent="0.25">
      <c r="A1211" t="s">
        <v>3465</v>
      </c>
      <c r="B1211" t="s">
        <v>3466</v>
      </c>
      <c r="C1211" t="s">
        <v>3461</v>
      </c>
      <c r="D1211" t="s">
        <v>3462</v>
      </c>
      <c r="E1211" t="s">
        <v>1194</v>
      </c>
      <c r="F1211" t="s">
        <v>1195</v>
      </c>
      <c r="G1211" t="s">
        <v>13</v>
      </c>
      <c r="H1211" s="1">
        <v>36560</v>
      </c>
      <c r="J1211" t="s">
        <v>2710</v>
      </c>
    </row>
    <row r="1212" spans="1:10" x14ac:dyDescent="0.25">
      <c r="A1212" t="s">
        <v>3467</v>
      </c>
      <c r="B1212" t="s">
        <v>3468</v>
      </c>
      <c r="C1212" t="s">
        <v>3461</v>
      </c>
      <c r="D1212" t="s">
        <v>3462</v>
      </c>
      <c r="E1212" t="s">
        <v>1194</v>
      </c>
      <c r="F1212" t="s">
        <v>1195</v>
      </c>
      <c r="G1212" t="s">
        <v>13</v>
      </c>
      <c r="H1212" s="1">
        <v>36560</v>
      </c>
      <c r="J1212" t="s">
        <v>2710</v>
      </c>
    </row>
    <row r="1213" spans="1:10" x14ac:dyDescent="0.25">
      <c r="A1213" t="s">
        <v>3469</v>
      </c>
      <c r="B1213" t="s">
        <v>3470</v>
      </c>
      <c r="C1213" t="s">
        <v>3461</v>
      </c>
      <c r="D1213" t="s">
        <v>3462</v>
      </c>
      <c r="E1213" t="s">
        <v>1194</v>
      </c>
      <c r="F1213" t="s">
        <v>1195</v>
      </c>
      <c r="G1213" t="s">
        <v>13</v>
      </c>
      <c r="H1213" s="1">
        <v>36560</v>
      </c>
      <c r="J1213" t="s">
        <v>2710</v>
      </c>
    </row>
    <row r="1214" spans="1:10" x14ac:dyDescent="0.25">
      <c r="A1214" t="s">
        <v>3471</v>
      </c>
      <c r="B1214" t="s">
        <v>3472</v>
      </c>
      <c r="C1214" t="s">
        <v>1186</v>
      </c>
      <c r="D1214" t="s">
        <v>1715</v>
      </c>
      <c r="E1214" t="s">
        <v>1194</v>
      </c>
      <c r="F1214" t="s">
        <v>1195</v>
      </c>
      <c r="G1214" t="s">
        <v>13</v>
      </c>
      <c r="H1214" s="1">
        <v>41501</v>
      </c>
      <c r="J1214" t="s">
        <v>2710</v>
      </c>
    </row>
    <row r="1215" spans="1:10" x14ac:dyDescent="0.25">
      <c r="A1215" t="s">
        <v>3473</v>
      </c>
      <c r="B1215" t="s">
        <v>3474</v>
      </c>
      <c r="C1215" t="s">
        <v>1186</v>
      </c>
      <c r="D1215" t="s">
        <v>1810</v>
      </c>
      <c r="E1215" t="s">
        <v>1194</v>
      </c>
      <c r="F1215" t="s">
        <v>1195</v>
      </c>
      <c r="G1215" t="s">
        <v>13</v>
      </c>
      <c r="H1215" s="1">
        <v>41501</v>
      </c>
      <c r="J1215" t="s">
        <v>2710</v>
      </c>
    </row>
    <row r="1216" spans="1:10" x14ac:dyDescent="0.25">
      <c r="A1216" t="s">
        <v>3475</v>
      </c>
      <c r="B1216" t="s">
        <v>3476</v>
      </c>
      <c r="C1216" t="s">
        <v>1186</v>
      </c>
      <c r="D1216" t="s">
        <v>1810</v>
      </c>
      <c r="E1216" t="s">
        <v>1194</v>
      </c>
      <c r="F1216" t="s">
        <v>1195</v>
      </c>
      <c r="G1216" t="s">
        <v>13</v>
      </c>
      <c r="H1216" s="1">
        <v>41501</v>
      </c>
      <c r="J1216" t="s">
        <v>2710</v>
      </c>
    </row>
    <row r="1217" spans="1:10" x14ac:dyDescent="0.25">
      <c r="A1217" t="s">
        <v>3477</v>
      </c>
      <c r="B1217" t="s">
        <v>3478</v>
      </c>
      <c r="C1217" t="s">
        <v>1186</v>
      </c>
      <c r="D1217" t="s">
        <v>1810</v>
      </c>
      <c r="E1217" t="s">
        <v>1194</v>
      </c>
      <c r="F1217" t="s">
        <v>1195</v>
      </c>
      <c r="G1217" t="s">
        <v>13</v>
      </c>
      <c r="H1217" s="1">
        <v>41501</v>
      </c>
      <c r="J1217" t="s">
        <v>2710</v>
      </c>
    </row>
    <row r="1218" spans="1:10" x14ac:dyDescent="0.25">
      <c r="A1218" t="s">
        <v>3479</v>
      </c>
      <c r="B1218" t="s">
        <v>3480</v>
      </c>
      <c r="C1218" t="s">
        <v>1186</v>
      </c>
      <c r="D1218" t="s">
        <v>1810</v>
      </c>
      <c r="E1218" t="s">
        <v>1194</v>
      </c>
      <c r="F1218" t="s">
        <v>1195</v>
      </c>
      <c r="G1218" t="s">
        <v>13</v>
      </c>
      <c r="H1218" s="1">
        <v>41501</v>
      </c>
      <c r="J1218" t="s">
        <v>2710</v>
      </c>
    </row>
    <row r="1219" spans="1:10" x14ac:dyDescent="0.25">
      <c r="A1219" t="s">
        <v>3481</v>
      </c>
      <c r="B1219" t="s">
        <v>3482</v>
      </c>
      <c r="C1219" t="s">
        <v>1186</v>
      </c>
      <c r="D1219" t="s">
        <v>1715</v>
      </c>
      <c r="E1219" t="s">
        <v>1194</v>
      </c>
      <c r="F1219" t="s">
        <v>1195</v>
      </c>
      <c r="G1219" t="s">
        <v>1220</v>
      </c>
      <c r="H1219" s="1">
        <v>41501</v>
      </c>
      <c r="J1219" t="s">
        <v>2710</v>
      </c>
    </row>
    <row r="1220" spans="1:10" x14ac:dyDescent="0.25">
      <c r="A1220" t="s">
        <v>3483</v>
      </c>
      <c r="B1220" t="s">
        <v>3484</v>
      </c>
      <c r="C1220" t="s">
        <v>1186</v>
      </c>
      <c r="D1220" t="s">
        <v>1810</v>
      </c>
      <c r="E1220" t="s">
        <v>1194</v>
      </c>
      <c r="F1220" t="s">
        <v>1195</v>
      </c>
      <c r="G1220" t="s">
        <v>1220</v>
      </c>
      <c r="H1220" s="1">
        <v>41501</v>
      </c>
      <c r="J1220" t="s">
        <v>2710</v>
      </c>
    </row>
    <row r="1221" spans="1:10" x14ac:dyDescent="0.25">
      <c r="A1221" t="s">
        <v>3485</v>
      </c>
      <c r="B1221" t="s">
        <v>3486</v>
      </c>
      <c r="C1221" t="s">
        <v>1186</v>
      </c>
      <c r="D1221" t="s">
        <v>1810</v>
      </c>
      <c r="E1221" t="s">
        <v>1194</v>
      </c>
      <c r="F1221" t="s">
        <v>1195</v>
      </c>
      <c r="G1221" t="s">
        <v>1220</v>
      </c>
      <c r="H1221" s="1">
        <v>41501</v>
      </c>
      <c r="J1221" t="s">
        <v>2710</v>
      </c>
    </row>
    <row r="1222" spans="1:10" x14ac:dyDescent="0.25">
      <c r="A1222" t="s">
        <v>3487</v>
      </c>
      <c r="B1222" t="s">
        <v>3488</v>
      </c>
      <c r="C1222" t="s">
        <v>1186</v>
      </c>
      <c r="D1222" t="s">
        <v>1810</v>
      </c>
      <c r="E1222" t="s">
        <v>1194</v>
      </c>
      <c r="F1222" t="s">
        <v>1195</v>
      </c>
      <c r="G1222" t="s">
        <v>1220</v>
      </c>
      <c r="H1222" s="1">
        <v>41501</v>
      </c>
      <c r="J1222" t="s">
        <v>2710</v>
      </c>
    </row>
    <row r="1223" spans="1:10" x14ac:dyDescent="0.25">
      <c r="A1223" t="s">
        <v>3489</v>
      </c>
      <c r="B1223" t="s">
        <v>3490</v>
      </c>
      <c r="C1223" t="s">
        <v>1186</v>
      </c>
      <c r="D1223" t="s">
        <v>1810</v>
      </c>
      <c r="E1223" t="s">
        <v>1194</v>
      </c>
      <c r="F1223" t="s">
        <v>1195</v>
      </c>
      <c r="G1223" t="s">
        <v>1220</v>
      </c>
      <c r="H1223" s="1">
        <v>41501</v>
      </c>
      <c r="J1223" t="s">
        <v>2710</v>
      </c>
    </row>
    <row r="1224" spans="1:10" x14ac:dyDescent="0.25">
      <c r="A1224" t="s">
        <v>3491</v>
      </c>
      <c r="B1224" t="s">
        <v>3492</v>
      </c>
      <c r="C1224" t="s">
        <v>1186</v>
      </c>
      <c r="D1224" t="s">
        <v>1715</v>
      </c>
      <c r="E1224" t="s">
        <v>1194</v>
      </c>
      <c r="F1224" t="s">
        <v>1195</v>
      </c>
      <c r="G1224" t="s">
        <v>13</v>
      </c>
      <c r="H1224" s="1">
        <v>41501</v>
      </c>
      <c r="J1224" t="s">
        <v>2710</v>
      </c>
    </row>
    <row r="1225" spans="1:10" x14ac:dyDescent="0.25">
      <c r="A1225" t="s">
        <v>3493</v>
      </c>
      <c r="B1225" t="s">
        <v>3494</v>
      </c>
      <c r="C1225" t="s">
        <v>1186</v>
      </c>
      <c r="D1225" t="s">
        <v>1810</v>
      </c>
      <c r="E1225" t="s">
        <v>1194</v>
      </c>
      <c r="F1225" t="s">
        <v>1195</v>
      </c>
      <c r="G1225" t="s">
        <v>13</v>
      </c>
      <c r="H1225" s="1">
        <v>41501</v>
      </c>
      <c r="J1225" t="s">
        <v>2710</v>
      </c>
    </row>
    <row r="1226" spans="1:10" x14ac:dyDescent="0.25">
      <c r="A1226" t="s">
        <v>3495</v>
      </c>
      <c r="B1226" t="s">
        <v>3496</v>
      </c>
      <c r="C1226" t="s">
        <v>1186</v>
      </c>
      <c r="D1226" t="s">
        <v>1810</v>
      </c>
      <c r="E1226" t="s">
        <v>1194</v>
      </c>
      <c r="F1226" t="s">
        <v>1195</v>
      </c>
      <c r="G1226" t="s">
        <v>13</v>
      </c>
      <c r="H1226" s="1">
        <v>41501</v>
      </c>
      <c r="J1226" t="s">
        <v>2710</v>
      </c>
    </row>
    <row r="1227" spans="1:10" x14ac:dyDescent="0.25">
      <c r="A1227" t="s">
        <v>3497</v>
      </c>
      <c r="B1227" t="s">
        <v>3498</v>
      </c>
      <c r="C1227" t="s">
        <v>1186</v>
      </c>
      <c r="D1227" t="s">
        <v>1810</v>
      </c>
      <c r="E1227" t="s">
        <v>1194</v>
      </c>
      <c r="F1227" t="s">
        <v>1195</v>
      </c>
      <c r="G1227" t="s">
        <v>13</v>
      </c>
      <c r="H1227" s="1">
        <v>41501</v>
      </c>
      <c r="J1227" t="s">
        <v>2710</v>
      </c>
    </row>
    <row r="1228" spans="1:10" x14ac:dyDescent="0.25">
      <c r="A1228" t="s">
        <v>3499</v>
      </c>
      <c r="B1228" t="s">
        <v>3500</v>
      </c>
      <c r="C1228" t="s">
        <v>1186</v>
      </c>
      <c r="D1228" t="s">
        <v>1810</v>
      </c>
      <c r="E1228" t="s">
        <v>1194</v>
      </c>
      <c r="F1228" t="s">
        <v>1195</v>
      </c>
      <c r="G1228" t="s">
        <v>13</v>
      </c>
      <c r="H1228" s="1">
        <v>41501</v>
      </c>
      <c r="J1228" t="s">
        <v>2710</v>
      </c>
    </row>
    <row r="1229" spans="1:10" x14ac:dyDescent="0.25">
      <c r="A1229" t="s">
        <v>3501</v>
      </c>
      <c r="B1229" t="s">
        <v>3502</v>
      </c>
      <c r="C1229" t="s">
        <v>1186</v>
      </c>
      <c r="D1229" t="s">
        <v>1810</v>
      </c>
      <c r="E1229" t="s">
        <v>1194</v>
      </c>
      <c r="F1229" t="s">
        <v>1195</v>
      </c>
      <c r="G1229" t="s">
        <v>13</v>
      </c>
      <c r="H1229" s="1">
        <v>41501</v>
      </c>
      <c r="J1229" t="s">
        <v>2710</v>
      </c>
    </row>
    <row r="1230" spans="1:10" x14ac:dyDescent="0.25">
      <c r="A1230" t="s">
        <v>3503</v>
      </c>
      <c r="B1230" t="s">
        <v>3504</v>
      </c>
      <c r="C1230" t="s">
        <v>1186</v>
      </c>
      <c r="D1230" t="s">
        <v>1715</v>
      </c>
      <c r="E1230" t="s">
        <v>1188</v>
      </c>
      <c r="F1230" t="s">
        <v>1195</v>
      </c>
      <c r="G1230" t="s">
        <v>13</v>
      </c>
      <c r="H1230" s="1">
        <v>33969</v>
      </c>
      <c r="J1230" t="s">
        <v>2710</v>
      </c>
    </row>
    <row r="1231" spans="1:10" x14ac:dyDescent="0.25">
      <c r="A1231" t="s">
        <v>3505</v>
      </c>
      <c r="B1231" t="s">
        <v>3506</v>
      </c>
      <c r="C1231" t="s">
        <v>1186</v>
      </c>
      <c r="D1231" t="s">
        <v>1810</v>
      </c>
      <c r="E1231" t="s">
        <v>1188</v>
      </c>
      <c r="F1231" t="s">
        <v>1195</v>
      </c>
      <c r="G1231" t="s">
        <v>13</v>
      </c>
      <c r="H1231" s="1">
        <v>33969</v>
      </c>
      <c r="J1231" t="s">
        <v>2710</v>
      </c>
    </row>
    <row r="1232" spans="1:10" x14ac:dyDescent="0.25">
      <c r="A1232" t="s">
        <v>3507</v>
      </c>
      <c r="B1232" t="s">
        <v>3508</v>
      </c>
      <c r="C1232" t="s">
        <v>1186</v>
      </c>
      <c r="D1232" t="s">
        <v>1810</v>
      </c>
      <c r="E1232" t="s">
        <v>1188</v>
      </c>
      <c r="F1232" t="s">
        <v>1195</v>
      </c>
      <c r="G1232" t="s">
        <v>13</v>
      </c>
      <c r="H1232" s="1">
        <v>33969</v>
      </c>
      <c r="J1232" t="s">
        <v>2710</v>
      </c>
    </row>
    <row r="1233" spans="1:10" x14ac:dyDescent="0.25">
      <c r="A1233" t="s">
        <v>3509</v>
      </c>
      <c r="B1233" t="s">
        <v>3510</v>
      </c>
      <c r="C1233" t="s">
        <v>1186</v>
      </c>
      <c r="D1233" t="s">
        <v>1810</v>
      </c>
      <c r="E1233" t="s">
        <v>1188</v>
      </c>
      <c r="F1233" t="s">
        <v>1195</v>
      </c>
      <c r="G1233" t="s">
        <v>13</v>
      </c>
      <c r="H1233" s="1">
        <v>33969</v>
      </c>
      <c r="J1233" t="s">
        <v>2710</v>
      </c>
    </row>
    <row r="1234" spans="1:10" x14ac:dyDescent="0.25">
      <c r="A1234" t="s">
        <v>3511</v>
      </c>
      <c r="B1234" t="s">
        <v>3512</v>
      </c>
      <c r="C1234" t="s">
        <v>1186</v>
      </c>
      <c r="D1234" t="s">
        <v>1810</v>
      </c>
      <c r="E1234" t="s">
        <v>1188</v>
      </c>
      <c r="F1234" t="s">
        <v>1195</v>
      </c>
      <c r="G1234" t="s">
        <v>13</v>
      </c>
      <c r="H1234" s="1">
        <v>33969</v>
      </c>
      <c r="J1234" t="s">
        <v>2710</v>
      </c>
    </row>
    <row r="1235" spans="1:10" x14ac:dyDescent="0.25">
      <c r="A1235" t="s">
        <v>3513</v>
      </c>
      <c r="B1235" t="s">
        <v>3514</v>
      </c>
      <c r="C1235" t="s">
        <v>1186</v>
      </c>
      <c r="D1235" t="s">
        <v>1810</v>
      </c>
      <c r="E1235" t="s">
        <v>1188</v>
      </c>
      <c r="F1235" t="s">
        <v>1195</v>
      </c>
      <c r="G1235" t="s">
        <v>13</v>
      </c>
      <c r="H1235" s="1">
        <v>36570</v>
      </c>
      <c r="J1235" t="s">
        <v>2710</v>
      </c>
    </row>
    <row r="1236" spans="1:10" x14ac:dyDescent="0.25">
      <c r="A1236" t="s">
        <v>3515</v>
      </c>
      <c r="B1236" t="s">
        <v>3516</v>
      </c>
      <c r="C1236" t="s">
        <v>1186</v>
      </c>
      <c r="D1236" t="s">
        <v>1715</v>
      </c>
      <c r="E1236" t="s">
        <v>1188</v>
      </c>
      <c r="F1236" t="s">
        <v>1195</v>
      </c>
      <c r="G1236" t="s">
        <v>13</v>
      </c>
      <c r="H1236" s="1">
        <v>33969</v>
      </c>
      <c r="J1236" t="s">
        <v>2710</v>
      </c>
    </row>
    <row r="1237" spans="1:10" x14ac:dyDescent="0.25">
      <c r="A1237" t="s">
        <v>3517</v>
      </c>
      <c r="B1237" t="s">
        <v>3518</v>
      </c>
      <c r="C1237" t="s">
        <v>1186</v>
      </c>
      <c r="D1237" t="s">
        <v>1810</v>
      </c>
      <c r="E1237" t="s">
        <v>1188</v>
      </c>
      <c r="F1237" t="s">
        <v>1195</v>
      </c>
      <c r="G1237" t="s">
        <v>13</v>
      </c>
      <c r="H1237" s="1">
        <v>33969</v>
      </c>
      <c r="J1237" t="s">
        <v>2710</v>
      </c>
    </row>
    <row r="1238" spans="1:10" x14ac:dyDescent="0.25">
      <c r="A1238" t="s">
        <v>3519</v>
      </c>
      <c r="B1238" t="s">
        <v>3520</v>
      </c>
      <c r="C1238" t="s">
        <v>1186</v>
      </c>
      <c r="D1238" t="s">
        <v>1810</v>
      </c>
      <c r="E1238" t="s">
        <v>1188</v>
      </c>
      <c r="F1238" t="s">
        <v>1195</v>
      </c>
      <c r="G1238" t="s">
        <v>13</v>
      </c>
      <c r="H1238" s="1">
        <v>33969</v>
      </c>
      <c r="J1238" t="s">
        <v>2710</v>
      </c>
    </row>
    <row r="1239" spans="1:10" x14ac:dyDescent="0.25">
      <c r="A1239" t="s">
        <v>3521</v>
      </c>
      <c r="B1239" t="s">
        <v>3522</v>
      </c>
      <c r="C1239" t="s">
        <v>1186</v>
      </c>
      <c r="D1239" t="s">
        <v>1810</v>
      </c>
      <c r="E1239" t="s">
        <v>1188</v>
      </c>
      <c r="F1239" t="s">
        <v>1195</v>
      </c>
      <c r="G1239" t="s">
        <v>13</v>
      </c>
      <c r="H1239" s="1">
        <v>33969</v>
      </c>
      <c r="J1239" t="s">
        <v>2710</v>
      </c>
    </row>
    <row r="1240" spans="1:10" x14ac:dyDescent="0.25">
      <c r="A1240" t="s">
        <v>3523</v>
      </c>
      <c r="B1240" t="s">
        <v>3524</v>
      </c>
      <c r="C1240" t="s">
        <v>1186</v>
      </c>
      <c r="D1240" t="s">
        <v>1810</v>
      </c>
      <c r="E1240" t="s">
        <v>1188</v>
      </c>
      <c r="F1240" t="s">
        <v>1195</v>
      </c>
      <c r="G1240" t="s">
        <v>13</v>
      </c>
      <c r="H1240" s="1">
        <v>37658</v>
      </c>
      <c r="J1240" t="s">
        <v>2710</v>
      </c>
    </row>
    <row r="1241" spans="1:10" x14ac:dyDescent="0.25">
      <c r="A1241" t="s">
        <v>3525</v>
      </c>
      <c r="B1241" t="s">
        <v>3526</v>
      </c>
      <c r="C1241" t="s">
        <v>1186</v>
      </c>
      <c r="D1241" t="s">
        <v>1715</v>
      </c>
      <c r="E1241" t="s">
        <v>1188</v>
      </c>
      <c r="F1241" t="s">
        <v>1195</v>
      </c>
      <c r="G1241" t="s">
        <v>13</v>
      </c>
      <c r="H1241" s="1">
        <v>33969</v>
      </c>
      <c r="J1241" t="s">
        <v>2710</v>
      </c>
    </row>
    <row r="1242" spans="1:10" x14ac:dyDescent="0.25">
      <c r="A1242" t="s">
        <v>3527</v>
      </c>
      <c r="B1242" t="s">
        <v>3528</v>
      </c>
      <c r="C1242" t="s">
        <v>1186</v>
      </c>
      <c r="D1242" t="s">
        <v>1810</v>
      </c>
      <c r="E1242" t="s">
        <v>1188</v>
      </c>
      <c r="F1242" t="s">
        <v>1195</v>
      </c>
      <c r="G1242" t="s">
        <v>13</v>
      </c>
      <c r="H1242" s="1">
        <v>33990</v>
      </c>
      <c r="J1242" t="s">
        <v>2710</v>
      </c>
    </row>
    <row r="1243" spans="1:10" x14ac:dyDescent="0.25">
      <c r="A1243" t="s">
        <v>3529</v>
      </c>
      <c r="B1243" t="s">
        <v>3530</v>
      </c>
      <c r="C1243" t="s">
        <v>1186</v>
      </c>
      <c r="D1243" t="s">
        <v>1810</v>
      </c>
      <c r="E1243" t="s">
        <v>1188</v>
      </c>
      <c r="F1243" t="s">
        <v>1195</v>
      </c>
      <c r="G1243" t="s">
        <v>13</v>
      </c>
      <c r="H1243" s="1">
        <v>33969</v>
      </c>
      <c r="J1243" t="s">
        <v>2710</v>
      </c>
    </row>
    <row r="1244" spans="1:10" x14ac:dyDescent="0.25">
      <c r="A1244" t="s">
        <v>3531</v>
      </c>
      <c r="B1244" t="s">
        <v>3532</v>
      </c>
      <c r="C1244" t="s">
        <v>1186</v>
      </c>
      <c r="D1244" t="s">
        <v>1810</v>
      </c>
      <c r="E1244" t="s">
        <v>1188</v>
      </c>
      <c r="F1244" t="s">
        <v>1195</v>
      </c>
      <c r="G1244" t="s">
        <v>13</v>
      </c>
      <c r="H1244" s="1">
        <v>33969</v>
      </c>
      <c r="J1244" t="s">
        <v>2710</v>
      </c>
    </row>
    <row r="1245" spans="1:10" x14ac:dyDescent="0.25">
      <c r="A1245" t="s">
        <v>3533</v>
      </c>
      <c r="B1245" t="s">
        <v>3534</v>
      </c>
      <c r="C1245" t="s">
        <v>1186</v>
      </c>
      <c r="D1245" t="s">
        <v>1810</v>
      </c>
      <c r="E1245" t="s">
        <v>1188</v>
      </c>
      <c r="F1245" t="s">
        <v>1195</v>
      </c>
      <c r="G1245" t="s">
        <v>13</v>
      </c>
      <c r="H1245" s="1">
        <v>33969</v>
      </c>
      <c r="J1245" t="s">
        <v>2710</v>
      </c>
    </row>
    <row r="1246" spans="1:10" x14ac:dyDescent="0.25">
      <c r="A1246" t="s">
        <v>3535</v>
      </c>
      <c r="B1246" t="s">
        <v>3536</v>
      </c>
      <c r="C1246" t="s">
        <v>1186</v>
      </c>
      <c r="D1246" t="s">
        <v>1810</v>
      </c>
      <c r="E1246" t="s">
        <v>1188</v>
      </c>
      <c r="F1246" t="s">
        <v>1195</v>
      </c>
      <c r="G1246" t="s">
        <v>13</v>
      </c>
      <c r="H1246" s="1">
        <v>33969</v>
      </c>
      <c r="J1246" t="s">
        <v>2710</v>
      </c>
    </row>
    <row r="1247" spans="1:10" x14ac:dyDescent="0.25">
      <c r="A1247" t="s">
        <v>3537</v>
      </c>
      <c r="B1247" t="s">
        <v>3538</v>
      </c>
      <c r="C1247" t="s">
        <v>1186</v>
      </c>
      <c r="D1247" t="s">
        <v>1810</v>
      </c>
      <c r="E1247" t="s">
        <v>1188</v>
      </c>
      <c r="F1247" t="s">
        <v>1195</v>
      </c>
      <c r="G1247" t="s">
        <v>13</v>
      </c>
      <c r="H1247" s="1">
        <v>36570</v>
      </c>
      <c r="J1247" t="s">
        <v>2710</v>
      </c>
    </row>
    <row r="1248" spans="1:10" x14ac:dyDescent="0.25">
      <c r="A1248" t="s">
        <v>3539</v>
      </c>
      <c r="B1248" t="s">
        <v>3540</v>
      </c>
      <c r="C1248" t="s">
        <v>1186</v>
      </c>
      <c r="D1248" t="s">
        <v>1715</v>
      </c>
      <c r="E1248" t="s">
        <v>1188</v>
      </c>
      <c r="F1248" t="s">
        <v>1195</v>
      </c>
      <c r="G1248" t="s">
        <v>13</v>
      </c>
      <c r="H1248" s="1">
        <v>33969</v>
      </c>
      <c r="J1248" t="s">
        <v>2710</v>
      </c>
    </row>
    <row r="1249" spans="1:10" x14ac:dyDescent="0.25">
      <c r="A1249" t="s">
        <v>3541</v>
      </c>
      <c r="B1249" t="s">
        <v>3542</v>
      </c>
      <c r="C1249" t="s">
        <v>1186</v>
      </c>
      <c r="D1249" t="s">
        <v>1810</v>
      </c>
      <c r="E1249" t="s">
        <v>1188</v>
      </c>
      <c r="F1249" t="s">
        <v>1195</v>
      </c>
      <c r="G1249" t="s">
        <v>13</v>
      </c>
      <c r="H1249" s="1">
        <v>33969</v>
      </c>
      <c r="J1249" t="s">
        <v>2710</v>
      </c>
    </row>
    <row r="1250" spans="1:10" x14ac:dyDescent="0.25">
      <c r="A1250" t="s">
        <v>3543</v>
      </c>
      <c r="B1250" t="s">
        <v>3544</v>
      </c>
      <c r="C1250" t="s">
        <v>1186</v>
      </c>
      <c r="D1250" t="s">
        <v>1810</v>
      </c>
      <c r="E1250" t="s">
        <v>1188</v>
      </c>
      <c r="F1250" t="s">
        <v>1195</v>
      </c>
      <c r="G1250" t="s">
        <v>13</v>
      </c>
      <c r="H1250" s="1">
        <v>33969</v>
      </c>
      <c r="J1250" t="s">
        <v>2710</v>
      </c>
    </row>
    <row r="1251" spans="1:10" x14ac:dyDescent="0.25">
      <c r="A1251" t="s">
        <v>3545</v>
      </c>
      <c r="B1251" t="s">
        <v>3546</v>
      </c>
      <c r="C1251" t="s">
        <v>1186</v>
      </c>
      <c r="D1251" t="s">
        <v>1810</v>
      </c>
      <c r="E1251" t="s">
        <v>1188</v>
      </c>
      <c r="F1251" t="s">
        <v>1195</v>
      </c>
      <c r="G1251" t="s">
        <v>13</v>
      </c>
      <c r="H1251" s="1">
        <v>33969</v>
      </c>
      <c r="J1251" t="s">
        <v>2710</v>
      </c>
    </row>
    <row r="1252" spans="1:10" x14ac:dyDescent="0.25">
      <c r="A1252" t="s">
        <v>3547</v>
      </c>
      <c r="B1252" t="s">
        <v>3548</v>
      </c>
      <c r="C1252" t="s">
        <v>1186</v>
      </c>
      <c r="D1252" t="s">
        <v>1810</v>
      </c>
      <c r="E1252" t="s">
        <v>1188</v>
      </c>
      <c r="F1252" t="s">
        <v>1195</v>
      </c>
      <c r="G1252" t="s">
        <v>13</v>
      </c>
      <c r="H1252" s="1">
        <v>33969</v>
      </c>
      <c r="J1252" t="s">
        <v>2710</v>
      </c>
    </row>
    <row r="1253" spans="1:10" x14ac:dyDescent="0.25">
      <c r="A1253" t="s">
        <v>3549</v>
      </c>
      <c r="B1253" t="s">
        <v>3550</v>
      </c>
      <c r="C1253" t="s">
        <v>1186</v>
      </c>
      <c r="D1253" t="s">
        <v>1810</v>
      </c>
      <c r="E1253" t="s">
        <v>1188</v>
      </c>
      <c r="F1253" t="s">
        <v>1195</v>
      </c>
      <c r="G1253" t="s">
        <v>13</v>
      </c>
      <c r="H1253" s="1">
        <v>36648</v>
      </c>
      <c r="J1253" t="s">
        <v>2710</v>
      </c>
    </row>
    <row r="1254" spans="1:10" x14ac:dyDescent="0.25">
      <c r="A1254" t="s">
        <v>3551</v>
      </c>
      <c r="B1254" t="s">
        <v>3552</v>
      </c>
      <c r="C1254" t="s">
        <v>1186</v>
      </c>
      <c r="D1254" t="s">
        <v>1715</v>
      </c>
      <c r="E1254" t="s">
        <v>1194</v>
      </c>
      <c r="F1254" t="s">
        <v>1195</v>
      </c>
      <c r="G1254" t="s">
        <v>1220</v>
      </c>
      <c r="H1254" s="1">
        <v>41705</v>
      </c>
      <c r="J1254" t="s">
        <v>2710</v>
      </c>
    </row>
    <row r="1255" spans="1:10" x14ac:dyDescent="0.25">
      <c r="A1255" t="s">
        <v>3553</v>
      </c>
      <c r="B1255" t="s">
        <v>3554</v>
      </c>
      <c r="C1255" t="s">
        <v>1186</v>
      </c>
      <c r="D1255" t="s">
        <v>1810</v>
      </c>
      <c r="E1255" t="s">
        <v>1194</v>
      </c>
      <c r="F1255" t="s">
        <v>1195</v>
      </c>
      <c r="G1255" t="s">
        <v>1220</v>
      </c>
      <c r="H1255" s="1">
        <v>41737</v>
      </c>
      <c r="J1255" t="s">
        <v>2710</v>
      </c>
    </row>
    <row r="1256" spans="1:10" x14ac:dyDescent="0.25">
      <c r="A1256" t="s">
        <v>3555</v>
      </c>
      <c r="B1256" t="s">
        <v>3556</v>
      </c>
      <c r="C1256" t="s">
        <v>1186</v>
      </c>
      <c r="D1256" t="s">
        <v>1810</v>
      </c>
      <c r="E1256" t="s">
        <v>1194</v>
      </c>
      <c r="F1256" t="s">
        <v>1195</v>
      </c>
      <c r="G1256" t="s">
        <v>1220</v>
      </c>
      <c r="H1256" s="1">
        <v>41705</v>
      </c>
      <c r="J1256" t="s">
        <v>2710</v>
      </c>
    </row>
    <row r="1257" spans="1:10" x14ac:dyDescent="0.25">
      <c r="A1257" t="s">
        <v>3557</v>
      </c>
      <c r="B1257" t="s">
        <v>3558</v>
      </c>
      <c r="C1257" t="s">
        <v>1186</v>
      </c>
      <c r="D1257" t="s">
        <v>1810</v>
      </c>
      <c r="E1257" t="s">
        <v>1194</v>
      </c>
      <c r="F1257" t="s">
        <v>1195</v>
      </c>
      <c r="G1257" t="s">
        <v>1220</v>
      </c>
      <c r="H1257" s="1">
        <v>41705</v>
      </c>
      <c r="J1257" t="s">
        <v>2710</v>
      </c>
    </row>
    <row r="1258" spans="1:10" x14ac:dyDescent="0.25">
      <c r="A1258" t="s">
        <v>3559</v>
      </c>
      <c r="B1258" t="s">
        <v>3560</v>
      </c>
      <c r="C1258" t="s">
        <v>1186</v>
      </c>
      <c r="D1258" t="s">
        <v>1810</v>
      </c>
      <c r="E1258" t="s">
        <v>1194</v>
      </c>
      <c r="F1258" t="s">
        <v>1195</v>
      </c>
      <c r="G1258" t="s">
        <v>1220</v>
      </c>
      <c r="H1258" s="1">
        <v>41705</v>
      </c>
      <c r="J1258" t="s">
        <v>2710</v>
      </c>
    </row>
    <row r="1259" spans="1:10" x14ac:dyDescent="0.25">
      <c r="A1259" t="s">
        <v>3561</v>
      </c>
      <c r="B1259" t="s">
        <v>3562</v>
      </c>
      <c r="C1259" t="s">
        <v>1186</v>
      </c>
      <c r="D1259" t="s">
        <v>1715</v>
      </c>
      <c r="E1259" t="s">
        <v>1194</v>
      </c>
      <c r="F1259" t="s">
        <v>1195</v>
      </c>
      <c r="G1259" t="s">
        <v>13</v>
      </c>
      <c r="H1259" s="1">
        <v>41705</v>
      </c>
      <c r="J1259" t="s">
        <v>2710</v>
      </c>
    </row>
    <row r="1260" spans="1:10" x14ac:dyDescent="0.25">
      <c r="A1260" t="s">
        <v>3563</v>
      </c>
      <c r="B1260" t="s">
        <v>3564</v>
      </c>
      <c r="C1260" t="s">
        <v>1186</v>
      </c>
      <c r="D1260" t="s">
        <v>1810</v>
      </c>
      <c r="E1260" t="s">
        <v>1194</v>
      </c>
      <c r="F1260" t="s">
        <v>1195</v>
      </c>
      <c r="G1260" t="s">
        <v>13</v>
      </c>
      <c r="H1260" s="1">
        <v>41705</v>
      </c>
      <c r="J1260" t="s">
        <v>2710</v>
      </c>
    </row>
    <row r="1261" spans="1:10" x14ac:dyDescent="0.25">
      <c r="A1261" t="s">
        <v>3565</v>
      </c>
      <c r="B1261" t="s">
        <v>3566</v>
      </c>
      <c r="C1261" t="s">
        <v>1186</v>
      </c>
      <c r="D1261" t="s">
        <v>1810</v>
      </c>
      <c r="E1261" t="s">
        <v>1194</v>
      </c>
      <c r="F1261" t="s">
        <v>1195</v>
      </c>
      <c r="G1261" t="s">
        <v>1220</v>
      </c>
      <c r="H1261" s="1">
        <v>41705</v>
      </c>
      <c r="J1261" t="s">
        <v>2710</v>
      </c>
    </row>
    <row r="1262" spans="1:10" x14ac:dyDescent="0.25">
      <c r="A1262" t="s">
        <v>3567</v>
      </c>
      <c r="B1262" t="s">
        <v>3568</v>
      </c>
      <c r="C1262" t="s">
        <v>1186</v>
      </c>
      <c r="D1262" t="s">
        <v>1810</v>
      </c>
      <c r="E1262" t="s">
        <v>1194</v>
      </c>
      <c r="F1262" t="s">
        <v>1195</v>
      </c>
      <c r="G1262" t="s">
        <v>13</v>
      </c>
      <c r="H1262" s="1">
        <v>41705</v>
      </c>
      <c r="J1262" t="s">
        <v>2710</v>
      </c>
    </row>
    <row r="1263" spans="1:10" x14ac:dyDescent="0.25">
      <c r="A1263" t="s">
        <v>3569</v>
      </c>
      <c r="B1263" t="s">
        <v>3570</v>
      </c>
      <c r="C1263" t="s">
        <v>1186</v>
      </c>
      <c r="D1263" t="s">
        <v>1187</v>
      </c>
      <c r="E1263" t="s">
        <v>1188</v>
      </c>
      <c r="F1263" t="s">
        <v>1189</v>
      </c>
      <c r="G1263" t="s">
        <v>13</v>
      </c>
      <c r="H1263" s="1">
        <v>42069</v>
      </c>
      <c r="I1263" t="s">
        <v>537</v>
      </c>
      <c r="J1263" t="s">
        <v>2710</v>
      </c>
    </row>
    <row r="1264" spans="1:10" x14ac:dyDescent="0.25">
      <c r="A1264" t="s">
        <v>3571</v>
      </c>
      <c r="B1264" t="s">
        <v>3572</v>
      </c>
      <c r="C1264" t="s">
        <v>1225</v>
      </c>
      <c r="D1264" t="s">
        <v>1187</v>
      </c>
      <c r="E1264" t="s">
        <v>1194</v>
      </c>
      <c r="F1264" t="s">
        <v>1189</v>
      </c>
      <c r="G1264" t="s">
        <v>13</v>
      </c>
      <c r="H1264" s="1">
        <v>42076</v>
      </c>
      <c r="I1264" t="s">
        <v>537</v>
      </c>
      <c r="J1264" t="s">
        <v>2710</v>
      </c>
    </row>
    <row r="1265" spans="1:10" x14ac:dyDescent="0.25">
      <c r="A1265" t="s">
        <v>3573</v>
      </c>
      <c r="B1265" t="s">
        <v>3574</v>
      </c>
      <c r="C1265" t="s">
        <v>1225</v>
      </c>
      <c r="D1265" t="s">
        <v>1187</v>
      </c>
      <c r="E1265" t="s">
        <v>1194</v>
      </c>
      <c r="F1265" t="s">
        <v>1189</v>
      </c>
      <c r="G1265" t="s">
        <v>13</v>
      </c>
      <c r="H1265" s="1">
        <v>42076</v>
      </c>
      <c r="I1265" t="s">
        <v>537</v>
      </c>
      <c r="J1265" t="s">
        <v>2710</v>
      </c>
    </row>
    <row r="1266" spans="1:10" x14ac:dyDescent="0.25">
      <c r="A1266" t="s">
        <v>3575</v>
      </c>
      <c r="B1266" t="s">
        <v>3576</v>
      </c>
      <c r="C1266" t="s">
        <v>1186</v>
      </c>
      <c r="D1266" t="s">
        <v>1187</v>
      </c>
      <c r="E1266" t="s">
        <v>1234</v>
      </c>
      <c r="F1266" t="s">
        <v>1189</v>
      </c>
      <c r="G1266" t="s">
        <v>13</v>
      </c>
      <c r="H1266" s="1">
        <v>42083</v>
      </c>
      <c r="I1266" t="s">
        <v>537</v>
      </c>
      <c r="J1266" t="s">
        <v>2710</v>
      </c>
    </row>
    <row r="1267" spans="1:10" x14ac:dyDescent="0.25">
      <c r="A1267" t="s">
        <v>3577</v>
      </c>
      <c r="B1267" t="s">
        <v>3578</v>
      </c>
      <c r="C1267" t="s">
        <v>1186</v>
      </c>
      <c r="D1267" t="s">
        <v>1187</v>
      </c>
      <c r="E1267" t="s">
        <v>1234</v>
      </c>
      <c r="F1267" t="s">
        <v>1189</v>
      </c>
      <c r="G1267" t="s">
        <v>13</v>
      </c>
      <c r="H1267" s="1">
        <v>42083</v>
      </c>
      <c r="J1267" t="s">
        <v>2710</v>
      </c>
    </row>
    <row r="1268" spans="1:10" x14ac:dyDescent="0.25">
      <c r="A1268" t="s">
        <v>3579</v>
      </c>
      <c r="B1268" t="s">
        <v>3580</v>
      </c>
      <c r="C1268" t="s">
        <v>1186</v>
      </c>
      <c r="D1268" t="s">
        <v>1187</v>
      </c>
      <c r="E1268" t="s">
        <v>1188</v>
      </c>
      <c r="F1268" t="s">
        <v>1195</v>
      </c>
      <c r="G1268" t="s">
        <v>13</v>
      </c>
      <c r="H1268" s="1">
        <v>41050</v>
      </c>
      <c r="I1268" t="s">
        <v>537</v>
      </c>
      <c r="J1268" t="s">
        <v>2710</v>
      </c>
    </row>
    <row r="1269" spans="1:10" x14ac:dyDescent="0.25">
      <c r="A1269" t="s">
        <v>3581</v>
      </c>
      <c r="B1269" t="s">
        <v>3582</v>
      </c>
      <c r="C1269" t="s">
        <v>1186</v>
      </c>
      <c r="D1269" t="s">
        <v>1187</v>
      </c>
      <c r="E1269" t="s">
        <v>1188</v>
      </c>
      <c r="F1269" t="s">
        <v>1195</v>
      </c>
      <c r="G1269" t="s">
        <v>13</v>
      </c>
      <c r="H1269" s="1">
        <v>41610</v>
      </c>
      <c r="I1269" t="s">
        <v>537</v>
      </c>
      <c r="J1269" t="s">
        <v>2710</v>
      </c>
    </row>
    <row r="1270" spans="1:10" x14ac:dyDescent="0.25">
      <c r="A1270" t="s">
        <v>3583</v>
      </c>
      <c r="B1270" t="s">
        <v>3584</v>
      </c>
      <c r="C1270" t="s">
        <v>1186</v>
      </c>
      <c r="D1270" t="s">
        <v>1187</v>
      </c>
      <c r="E1270" t="s">
        <v>1188</v>
      </c>
      <c r="F1270" t="s">
        <v>1189</v>
      </c>
      <c r="G1270" t="s">
        <v>13</v>
      </c>
      <c r="H1270" s="1">
        <v>42083</v>
      </c>
      <c r="I1270" t="s">
        <v>537</v>
      </c>
      <c r="J1270" t="s">
        <v>2710</v>
      </c>
    </row>
    <row r="1271" spans="1:10" x14ac:dyDescent="0.25">
      <c r="A1271" t="s">
        <v>3585</v>
      </c>
      <c r="B1271" t="s">
        <v>3586</v>
      </c>
      <c r="C1271" t="s">
        <v>1186</v>
      </c>
      <c r="D1271" t="s">
        <v>1187</v>
      </c>
      <c r="E1271" t="s">
        <v>1373</v>
      </c>
      <c r="F1271" t="s">
        <v>1189</v>
      </c>
      <c r="G1271" t="s">
        <v>13</v>
      </c>
      <c r="H1271" s="1">
        <v>42083</v>
      </c>
      <c r="I1271" t="s">
        <v>537</v>
      </c>
      <c r="J1271" t="s">
        <v>2710</v>
      </c>
    </row>
    <row r="1272" spans="1:10" x14ac:dyDescent="0.25">
      <c r="A1272" t="s">
        <v>3587</v>
      </c>
      <c r="B1272" t="s">
        <v>3588</v>
      </c>
      <c r="C1272" t="s">
        <v>1186</v>
      </c>
      <c r="D1272" t="s">
        <v>1715</v>
      </c>
      <c r="E1272" t="s">
        <v>1194</v>
      </c>
      <c r="F1272" t="s">
        <v>1195</v>
      </c>
      <c r="G1272" t="s">
        <v>13</v>
      </c>
      <c r="H1272" s="1">
        <v>40189</v>
      </c>
      <c r="J1272" t="s">
        <v>2710</v>
      </c>
    </row>
    <row r="1273" spans="1:10" x14ac:dyDescent="0.25">
      <c r="A1273" t="s">
        <v>3589</v>
      </c>
      <c r="B1273" t="s">
        <v>3590</v>
      </c>
      <c r="C1273" t="s">
        <v>1186</v>
      </c>
      <c r="D1273" t="s">
        <v>1715</v>
      </c>
      <c r="E1273" t="s">
        <v>1194</v>
      </c>
      <c r="F1273" t="s">
        <v>1195</v>
      </c>
      <c r="G1273" t="s">
        <v>1220</v>
      </c>
      <c r="H1273" s="1">
        <v>40189</v>
      </c>
      <c r="J1273" t="s">
        <v>2710</v>
      </c>
    </row>
    <row r="1274" spans="1:10" x14ac:dyDescent="0.25">
      <c r="A1274" t="s">
        <v>3591</v>
      </c>
      <c r="B1274" t="s">
        <v>3592</v>
      </c>
      <c r="C1274" t="s">
        <v>1186</v>
      </c>
      <c r="D1274" t="s">
        <v>1715</v>
      </c>
      <c r="E1274" t="s">
        <v>1194</v>
      </c>
      <c r="F1274" t="s">
        <v>1195</v>
      </c>
      <c r="G1274" t="s">
        <v>1220</v>
      </c>
      <c r="H1274" s="1">
        <v>40189</v>
      </c>
      <c r="J1274" t="s">
        <v>2710</v>
      </c>
    </row>
    <row r="1275" spans="1:10" x14ac:dyDescent="0.25">
      <c r="A1275" t="s">
        <v>3593</v>
      </c>
      <c r="B1275" t="s">
        <v>3594</v>
      </c>
      <c r="C1275" t="s">
        <v>1186</v>
      </c>
      <c r="D1275" t="s">
        <v>1187</v>
      </c>
      <c r="E1275" t="s">
        <v>1188</v>
      </c>
      <c r="F1275" t="s">
        <v>1195</v>
      </c>
      <c r="G1275" t="s">
        <v>13</v>
      </c>
      <c r="H1275" s="1">
        <v>41050</v>
      </c>
      <c r="I1275" t="s">
        <v>537</v>
      </c>
      <c r="J1275" t="s">
        <v>2710</v>
      </c>
    </row>
    <row r="1276" spans="1:10" x14ac:dyDescent="0.25">
      <c r="A1276" t="s">
        <v>3595</v>
      </c>
      <c r="B1276" t="s">
        <v>3596</v>
      </c>
      <c r="C1276" t="s">
        <v>1186</v>
      </c>
      <c r="D1276" t="s">
        <v>1715</v>
      </c>
      <c r="E1276" t="s">
        <v>1234</v>
      </c>
      <c r="F1276" t="s">
        <v>1195</v>
      </c>
      <c r="G1276" t="s">
        <v>13</v>
      </c>
      <c r="H1276" s="1">
        <v>40022</v>
      </c>
      <c r="J1276" t="s">
        <v>2710</v>
      </c>
    </row>
    <row r="1277" spans="1:10" x14ac:dyDescent="0.25">
      <c r="A1277" t="s">
        <v>3597</v>
      </c>
      <c r="B1277" t="s">
        <v>3598</v>
      </c>
      <c r="C1277" t="s">
        <v>1186</v>
      </c>
      <c r="D1277" t="s">
        <v>1715</v>
      </c>
      <c r="E1277" t="s">
        <v>1234</v>
      </c>
      <c r="F1277" t="s">
        <v>1195</v>
      </c>
      <c r="G1277" t="s">
        <v>13</v>
      </c>
      <c r="H1277" s="1">
        <v>40022</v>
      </c>
      <c r="J1277" t="s">
        <v>2710</v>
      </c>
    </row>
    <row r="1278" spans="1:10" x14ac:dyDescent="0.25">
      <c r="A1278" t="s">
        <v>3599</v>
      </c>
      <c r="B1278" t="s">
        <v>3600</v>
      </c>
      <c r="C1278" t="s">
        <v>1186</v>
      </c>
      <c r="D1278" t="s">
        <v>1715</v>
      </c>
      <c r="E1278" t="s">
        <v>1234</v>
      </c>
      <c r="F1278" t="s">
        <v>1195</v>
      </c>
      <c r="G1278" t="s">
        <v>13</v>
      </c>
      <c r="H1278" s="1">
        <v>40022</v>
      </c>
      <c r="J1278" t="s">
        <v>2710</v>
      </c>
    </row>
    <row r="1279" spans="1:10" x14ac:dyDescent="0.25">
      <c r="A1279" t="s">
        <v>3601</v>
      </c>
      <c r="B1279" t="s">
        <v>3602</v>
      </c>
      <c r="C1279" t="s">
        <v>2300</v>
      </c>
      <c r="D1279" t="s">
        <v>1187</v>
      </c>
      <c r="E1279" t="s">
        <v>1194</v>
      </c>
      <c r="F1279" t="s">
        <v>1189</v>
      </c>
      <c r="G1279" t="s">
        <v>13</v>
      </c>
      <c r="H1279" s="1">
        <v>42110</v>
      </c>
      <c r="J1279" t="s">
        <v>2710</v>
      </c>
    </row>
    <row r="1280" spans="1:10" x14ac:dyDescent="0.25">
      <c r="A1280" t="s">
        <v>3603</v>
      </c>
      <c r="B1280" t="s">
        <v>3604</v>
      </c>
      <c r="C1280" t="s">
        <v>2300</v>
      </c>
      <c r="D1280" t="s">
        <v>1187</v>
      </c>
      <c r="E1280" t="s">
        <v>1194</v>
      </c>
      <c r="F1280" t="s">
        <v>1189</v>
      </c>
      <c r="G1280" t="s">
        <v>13</v>
      </c>
      <c r="H1280" s="1">
        <v>42110</v>
      </c>
      <c r="J1280" t="s">
        <v>2710</v>
      </c>
    </row>
    <row r="1281" spans="1:10" x14ac:dyDescent="0.25">
      <c r="A1281" t="s">
        <v>3605</v>
      </c>
      <c r="B1281" t="s">
        <v>3606</v>
      </c>
      <c r="C1281" t="s">
        <v>2300</v>
      </c>
      <c r="D1281" t="s">
        <v>1187</v>
      </c>
      <c r="E1281" t="s">
        <v>1194</v>
      </c>
      <c r="F1281" t="s">
        <v>1189</v>
      </c>
      <c r="G1281" t="s">
        <v>13</v>
      </c>
      <c r="H1281" s="1">
        <v>42110</v>
      </c>
      <c r="J1281" t="s">
        <v>2710</v>
      </c>
    </row>
    <row r="1282" spans="1:10" x14ac:dyDescent="0.25">
      <c r="A1282" t="s">
        <v>3607</v>
      </c>
      <c r="B1282" t="s">
        <v>3608</v>
      </c>
      <c r="C1282" t="s">
        <v>1186</v>
      </c>
      <c r="D1282" t="s">
        <v>1187</v>
      </c>
      <c r="E1282" t="s">
        <v>1373</v>
      </c>
      <c r="F1282" t="s">
        <v>1189</v>
      </c>
      <c r="G1282" t="s">
        <v>13</v>
      </c>
      <c r="H1282" s="1">
        <v>42132</v>
      </c>
      <c r="I1282" t="s">
        <v>537</v>
      </c>
      <c r="J1282" t="s">
        <v>2710</v>
      </c>
    </row>
    <row r="1283" spans="1:10" x14ac:dyDescent="0.25">
      <c r="A1283" t="s">
        <v>3609</v>
      </c>
      <c r="B1283" t="s">
        <v>3610</v>
      </c>
      <c r="C1283" t="s">
        <v>1186</v>
      </c>
      <c r="D1283" t="s">
        <v>1715</v>
      </c>
      <c r="E1283" t="s">
        <v>1188</v>
      </c>
      <c r="F1283" t="s">
        <v>1195</v>
      </c>
      <c r="G1283" t="s">
        <v>13</v>
      </c>
      <c r="H1283" s="1">
        <v>41698</v>
      </c>
      <c r="J1283" t="s">
        <v>2710</v>
      </c>
    </row>
    <row r="1284" spans="1:10" x14ac:dyDescent="0.25">
      <c r="A1284" t="s">
        <v>3611</v>
      </c>
      <c r="B1284" t="s">
        <v>3612</v>
      </c>
      <c r="C1284" t="s">
        <v>1186</v>
      </c>
      <c r="D1284" t="s">
        <v>1715</v>
      </c>
      <c r="E1284" t="s">
        <v>1188</v>
      </c>
      <c r="F1284" t="s">
        <v>1195</v>
      </c>
      <c r="G1284" t="s">
        <v>13</v>
      </c>
      <c r="H1284" s="1">
        <v>38723</v>
      </c>
      <c r="J1284" t="s">
        <v>2710</v>
      </c>
    </row>
    <row r="1285" spans="1:10" x14ac:dyDescent="0.25">
      <c r="A1285" t="s">
        <v>3613</v>
      </c>
      <c r="B1285" t="s">
        <v>3614</v>
      </c>
      <c r="C1285" t="s">
        <v>1186</v>
      </c>
      <c r="D1285" t="s">
        <v>1715</v>
      </c>
      <c r="E1285" t="s">
        <v>1188</v>
      </c>
      <c r="F1285" t="s">
        <v>1195</v>
      </c>
      <c r="G1285" t="s">
        <v>13</v>
      </c>
      <c r="H1285" s="1">
        <v>38723</v>
      </c>
      <c r="J1285" t="s">
        <v>2710</v>
      </c>
    </row>
    <row r="1286" spans="1:10" x14ac:dyDescent="0.25">
      <c r="A1286" t="s">
        <v>3615</v>
      </c>
      <c r="B1286" t="s">
        <v>3616</v>
      </c>
      <c r="C1286" t="s">
        <v>1186</v>
      </c>
      <c r="D1286" t="s">
        <v>1715</v>
      </c>
      <c r="E1286" t="s">
        <v>1188</v>
      </c>
      <c r="F1286" t="s">
        <v>1195</v>
      </c>
      <c r="G1286" t="s">
        <v>13</v>
      </c>
      <c r="H1286" s="1">
        <v>38723</v>
      </c>
      <c r="J1286" t="s">
        <v>2710</v>
      </c>
    </row>
    <row r="1287" spans="1:10" x14ac:dyDescent="0.25">
      <c r="A1287" t="s">
        <v>3617</v>
      </c>
      <c r="B1287" t="s">
        <v>3618</v>
      </c>
      <c r="C1287" t="s">
        <v>1186</v>
      </c>
      <c r="D1287" t="s">
        <v>1715</v>
      </c>
      <c r="E1287" t="s">
        <v>1188</v>
      </c>
      <c r="F1287" t="s">
        <v>1195</v>
      </c>
      <c r="G1287" t="s">
        <v>13</v>
      </c>
      <c r="H1287" s="1">
        <v>38723</v>
      </c>
      <c r="J1287" t="s">
        <v>2710</v>
      </c>
    </row>
    <row r="1288" spans="1:10" x14ac:dyDescent="0.25">
      <c r="A1288" t="s">
        <v>3619</v>
      </c>
      <c r="B1288" t="s">
        <v>3620</v>
      </c>
      <c r="C1288" t="s">
        <v>1186</v>
      </c>
      <c r="D1288" t="s">
        <v>1715</v>
      </c>
      <c r="E1288" t="s">
        <v>1188</v>
      </c>
      <c r="F1288" t="s">
        <v>1195</v>
      </c>
      <c r="G1288" t="s">
        <v>13</v>
      </c>
      <c r="H1288" s="1">
        <v>38723</v>
      </c>
      <c r="J1288" t="s">
        <v>2710</v>
      </c>
    </row>
    <row r="1289" spans="1:10" x14ac:dyDescent="0.25">
      <c r="A1289" t="s">
        <v>3621</v>
      </c>
      <c r="B1289" t="s">
        <v>3622</v>
      </c>
      <c r="C1289" t="s">
        <v>1186</v>
      </c>
      <c r="D1289" t="s">
        <v>1715</v>
      </c>
      <c r="E1289" t="s">
        <v>1188</v>
      </c>
      <c r="F1289" t="s">
        <v>1195</v>
      </c>
      <c r="G1289" t="s">
        <v>13</v>
      </c>
      <c r="H1289" s="1">
        <v>38723</v>
      </c>
      <c r="J1289" t="s">
        <v>2710</v>
      </c>
    </row>
    <row r="1290" spans="1:10" x14ac:dyDescent="0.25">
      <c r="A1290" t="s">
        <v>3623</v>
      </c>
      <c r="B1290" t="s">
        <v>3624</v>
      </c>
      <c r="C1290" t="s">
        <v>1186</v>
      </c>
      <c r="D1290" t="s">
        <v>1715</v>
      </c>
      <c r="E1290" t="s">
        <v>1188</v>
      </c>
      <c r="F1290" t="s">
        <v>1195</v>
      </c>
      <c r="G1290" t="s">
        <v>13</v>
      </c>
      <c r="H1290" s="1">
        <v>38723</v>
      </c>
      <c r="J1290" t="s">
        <v>2710</v>
      </c>
    </row>
    <row r="1291" spans="1:10" x14ac:dyDescent="0.25">
      <c r="A1291" t="s">
        <v>3625</v>
      </c>
      <c r="B1291" t="s">
        <v>3626</v>
      </c>
      <c r="C1291" t="s">
        <v>1186</v>
      </c>
      <c r="D1291" t="s">
        <v>1715</v>
      </c>
      <c r="E1291" t="s">
        <v>1188</v>
      </c>
      <c r="F1291" t="s">
        <v>1195</v>
      </c>
      <c r="G1291" t="s">
        <v>13</v>
      </c>
      <c r="H1291" s="1">
        <v>38723</v>
      </c>
      <c r="J1291" t="s">
        <v>2710</v>
      </c>
    </row>
    <row r="1292" spans="1:10" x14ac:dyDescent="0.25">
      <c r="A1292" t="s">
        <v>3627</v>
      </c>
      <c r="B1292" t="s">
        <v>3628</v>
      </c>
      <c r="C1292" t="s">
        <v>1186</v>
      </c>
      <c r="D1292" t="s">
        <v>1715</v>
      </c>
      <c r="E1292" t="s">
        <v>1188</v>
      </c>
      <c r="F1292" t="s">
        <v>1195</v>
      </c>
      <c r="G1292" t="s">
        <v>13</v>
      </c>
      <c r="H1292" s="1">
        <v>38723</v>
      </c>
      <c r="J1292" t="s">
        <v>2710</v>
      </c>
    </row>
    <row r="1293" spans="1:10" x14ac:dyDescent="0.25">
      <c r="A1293" t="s">
        <v>3629</v>
      </c>
      <c r="B1293" t="s">
        <v>3630</v>
      </c>
      <c r="C1293" t="s">
        <v>1186</v>
      </c>
      <c r="D1293" t="s">
        <v>1715</v>
      </c>
      <c r="E1293" t="s">
        <v>1188</v>
      </c>
      <c r="F1293" t="s">
        <v>1195</v>
      </c>
      <c r="G1293" t="s">
        <v>13</v>
      </c>
      <c r="H1293" s="1">
        <v>38723</v>
      </c>
      <c r="J1293" t="s">
        <v>2710</v>
      </c>
    </row>
    <row r="1294" spans="1:10" x14ac:dyDescent="0.25">
      <c r="A1294" t="s">
        <v>3631</v>
      </c>
      <c r="B1294" t="s">
        <v>3632</v>
      </c>
      <c r="C1294" t="s">
        <v>1186</v>
      </c>
      <c r="D1294" t="s">
        <v>1715</v>
      </c>
      <c r="E1294" t="s">
        <v>1188</v>
      </c>
      <c r="F1294" t="s">
        <v>1195</v>
      </c>
      <c r="G1294" t="s">
        <v>13</v>
      </c>
      <c r="H1294" s="1">
        <v>38723</v>
      </c>
      <c r="J1294" t="s">
        <v>2710</v>
      </c>
    </row>
    <row r="1295" spans="1:10" x14ac:dyDescent="0.25">
      <c r="A1295" t="s">
        <v>3633</v>
      </c>
      <c r="B1295" t="s">
        <v>3634</v>
      </c>
      <c r="C1295" t="s">
        <v>1186</v>
      </c>
      <c r="D1295" t="s">
        <v>1715</v>
      </c>
      <c r="E1295" t="s">
        <v>1188</v>
      </c>
      <c r="F1295" t="s">
        <v>1195</v>
      </c>
      <c r="G1295" t="s">
        <v>13</v>
      </c>
      <c r="H1295" s="1">
        <v>38723</v>
      </c>
      <c r="J1295" t="s">
        <v>2710</v>
      </c>
    </row>
    <row r="1296" spans="1:10" x14ac:dyDescent="0.25">
      <c r="A1296" t="s">
        <v>3635</v>
      </c>
      <c r="B1296" t="s">
        <v>3636</v>
      </c>
      <c r="C1296" t="s">
        <v>1186</v>
      </c>
      <c r="D1296" t="s">
        <v>1187</v>
      </c>
      <c r="E1296" t="s">
        <v>1188</v>
      </c>
      <c r="F1296" t="s">
        <v>1195</v>
      </c>
      <c r="G1296" t="s">
        <v>13</v>
      </c>
      <c r="H1296" s="1">
        <v>42521</v>
      </c>
      <c r="I1296" t="s">
        <v>537</v>
      </c>
      <c r="J1296" t="s">
        <v>2710</v>
      </c>
    </row>
    <row r="1297" spans="1:10" x14ac:dyDescent="0.25">
      <c r="A1297" t="s">
        <v>3637</v>
      </c>
      <c r="B1297" t="s">
        <v>3638</v>
      </c>
      <c r="C1297" t="s">
        <v>2892</v>
      </c>
      <c r="D1297" t="s">
        <v>1187</v>
      </c>
      <c r="E1297" t="s">
        <v>1188</v>
      </c>
      <c r="F1297" t="s">
        <v>1195</v>
      </c>
      <c r="G1297" t="s">
        <v>13</v>
      </c>
      <c r="H1297" s="1">
        <v>42521</v>
      </c>
      <c r="J1297" t="s">
        <v>2710</v>
      </c>
    </row>
    <row r="1298" spans="1:10" x14ac:dyDescent="0.25">
      <c r="A1298" t="s">
        <v>3639</v>
      </c>
      <c r="B1298" t="s">
        <v>3640</v>
      </c>
      <c r="C1298" t="s">
        <v>1186</v>
      </c>
      <c r="D1298" t="s">
        <v>1187</v>
      </c>
      <c r="E1298" t="s">
        <v>1188</v>
      </c>
      <c r="F1298" t="s">
        <v>1195</v>
      </c>
      <c r="G1298" t="s">
        <v>13</v>
      </c>
      <c r="H1298" s="1">
        <v>42521</v>
      </c>
      <c r="I1298" t="s">
        <v>537</v>
      </c>
      <c r="J1298" t="s">
        <v>2710</v>
      </c>
    </row>
    <row r="1299" spans="1:10" x14ac:dyDescent="0.25">
      <c r="A1299" t="s">
        <v>3641</v>
      </c>
      <c r="B1299" t="s">
        <v>3642</v>
      </c>
      <c r="C1299" t="s">
        <v>2892</v>
      </c>
      <c r="D1299" t="s">
        <v>1187</v>
      </c>
      <c r="E1299" t="s">
        <v>1188</v>
      </c>
      <c r="F1299" t="s">
        <v>1195</v>
      </c>
      <c r="G1299" t="s">
        <v>13</v>
      </c>
      <c r="H1299" s="1">
        <v>42521</v>
      </c>
      <c r="J1299" t="s">
        <v>2710</v>
      </c>
    </row>
    <row r="1300" spans="1:10" x14ac:dyDescent="0.25">
      <c r="A1300" t="s">
        <v>3643</v>
      </c>
      <c r="B1300" t="s">
        <v>3644</v>
      </c>
      <c r="C1300" t="s">
        <v>1186</v>
      </c>
      <c r="D1300" t="s">
        <v>1187</v>
      </c>
      <c r="E1300" t="s">
        <v>1188</v>
      </c>
      <c r="F1300" t="s">
        <v>1195</v>
      </c>
      <c r="G1300" t="s">
        <v>13</v>
      </c>
      <c r="H1300" s="1">
        <v>42521</v>
      </c>
      <c r="J1300" t="s">
        <v>2710</v>
      </c>
    </row>
    <row r="1301" spans="1:10" x14ac:dyDescent="0.25">
      <c r="A1301" t="s">
        <v>3645</v>
      </c>
      <c r="B1301" t="s">
        <v>3646</v>
      </c>
      <c r="C1301" t="s">
        <v>2892</v>
      </c>
      <c r="D1301" t="s">
        <v>1187</v>
      </c>
      <c r="E1301" t="s">
        <v>1188</v>
      </c>
      <c r="F1301" t="s">
        <v>1195</v>
      </c>
      <c r="G1301" t="s">
        <v>13</v>
      </c>
      <c r="H1301" s="1">
        <v>42521</v>
      </c>
      <c r="J1301" t="s">
        <v>2710</v>
      </c>
    </row>
    <row r="1302" spans="1:10" x14ac:dyDescent="0.25">
      <c r="A1302" t="s">
        <v>3647</v>
      </c>
      <c r="B1302" t="s">
        <v>3648</v>
      </c>
      <c r="C1302" t="s">
        <v>1186</v>
      </c>
      <c r="D1302" t="s">
        <v>1187</v>
      </c>
      <c r="E1302" t="s">
        <v>1188</v>
      </c>
      <c r="F1302" t="s">
        <v>1195</v>
      </c>
      <c r="G1302" t="s">
        <v>13</v>
      </c>
      <c r="H1302" s="1">
        <v>42521</v>
      </c>
      <c r="I1302" t="s">
        <v>537</v>
      </c>
      <c r="J1302" t="s">
        <v>2710</v>
      </c>
    </row>
    <row r="1303" spans="1:10" x14ac:dyDescent="0.25">
      <c r="A1303" t="s">
        <v>3649</v>
      </c>
      <c r="B1303" t="s">
        <v>3650</v>
      </c>
      <c r="C1303" t="s">
        <v>2892</v>
      </c>
      <c r="D1303" t="s">
        <v>1187</v>
      </c>
      <c r="E1303" t="s">
        <v>1188</v>
      </c>
      <c r="F1303" t="s">
        <v>1195</v>
      </c>
      <c r="G1303" t="s">
        <v>13</v>
      </c>
      <c r="H1303" s="1">
        <v>42521</v>
      </c>
      <c r="J1303" t="s">
        <v>2710</v>
      </c>
    </row>
    <row r="1304" spans="1:10" x14ac:dyDescent="0.25">
      <c r="A1304" t="s">
        <v>3651</v>
      </c>
      <c r="B1304" t="s">
        <v>3652</v>
      </c>
      <c r="C1304" t="s">
        <v>1186</v>
      </c>
      <c r="D1304" t="s">
        <v>1187</v>
      </c>
      <c r="E1304" t="s">
        <v>1188</v>
      </c>
      <c r="F1304" t="s">
        <v>1195</v>
      </c>
      <c r="G1304" t="s">
        <v>13</v>
      </c>
      <c r="H1304" s="1">
        <v>42521</v>
      </c>
      <c r="J1304" t="s">
        <v>2710</v>
      </c>
    </row>
    <row r="1305" spans="1:10" x14ac:dyDescent="0.25">
      <c r="A1305" t="s">
        <v>3653</v>
      </c>
      <c r="B1305" t="s">
        <v>3654</v>
      </c>
      <c r="C1305" t="s">
        <v>2892</v>
      </c>
      <c r="D1305" t="s">
        <v>1187</v>
      </c>
      <c r="E1305" t="s">
        <v>1188</v>
      </c>
      <c r="F1305" t="s">
        <v>1195</v>
      </c>
      <c r="G1305" t="s">
        <v>13</v>
      </c>
      <c r="H1305" s="1">
        <v>42521</v>
      </c>
      <c r="J1305" t="s">
        <v>2710</v>
      </c>
    </row>
    <row r="1306" spans="1:10" x14ac:dyDescent="0.25">
      <c r="A1306" t="s">
        <v>3655</v>
      </c>
      <c r="B1306" t="s">
        <v>3656</v>
      </c>
      <c r="C1306" t="s">
        <v>1186</v>
      </c>
      <c r="D1306" t="s">
        <v>1187</v>
      </c>
      <c r="E1306" t="s">
        <v>1188</v>
      </c>
      <c r="F1306" t="s">
        <v>1195</v>
      </c>
      <c r="G1306" t="s">
        <v>13</v>
      </c>
      <c r="H1306" s="1">
        <v>42711</v>
      </c>
      <c r="J1306" t="s">
        <v>2710</v>
      </c>
    </row>
    <row r="1307" spans="1:10" x14ac:dyDescent="0.25">
      <c r="A1307" t="s">
        <v>3657</v>
      </c>
      <c r="B1307" t="s">
        <v>3658</v>
      </c>
      <c r="C1307" t="s">
        <v>2892</v>
      </c>
      <c r="D1307" t="s">
        <v>1187</v>
      </c>
      <c r="E1307" t="s">
        <v>1188</v>
      </c>
      <c r="F1307" t="s">
        <v>1195</v>
      </c>
      <c r="G1307" t="s">
        <v>13</v>
      </c>
      <c r="H1307" s="1">
        <v>42711</v>
      </c>
      <c r="J1307" t="s">
        <v>2710</v>
      </c>
    </row>
    <row r="1308" spans="1:10" x14ac:dyDescent="0.25">
      <c r="A1308" t="s">
        <v>3659</v>
      </c>
      <c r="B1308" t="s">
        <v>3660</v>
      </c>
      <c r="C1308" t="s">
        <v>1186</v>
      </c>
      <c r="D1308" t="s">
        <v>1187</v>
      </c>
      <c r="E1308" t="s">
        <v>1188</v>
      </c>
      <c r="F1308" t="s">
        <v>1195</v>
      </c>
      <c r="G1308" t="s">
        <v>13</v>
      </c>
      <c r="H1308" s="1">
        <v>42711</v>
      </c>
      <c r="J1308" t="s">
        <v>2710</v>
      </c>
    </row>
    <row r="1309" spans="1:10" x14ac:dyDescent="0.25">
      <c r="A1309" t="s">
        <v>3661</v>
      </c>
      <c r="B1309" t="s">
        <v>3662</v>
      </c>
      <c r="C1309" t="s">
        <v>2892</v>
      </c>
      <c r="D1309" t="s">
        <v>1187</v>
      </c>
      <c r="E1309" t="s">
        <v>1188</v>
      </c>
      <c r="F1309" t="s">
        <v>1195</v>
      </c>
      <c r="G1309" t="s">
        <v>13</v>
      </c>
      <c r="H1309" s="1">
        <v>42711</v>
      </c>
      <c r="J1309" t="s">
        <v>2710</v>
      </c>
    </row>
    <row r="1310" spans="1:10" x14ac:dyDescent="0.25">
      <c r="A1310" t="s">
        <v>3663</v>
      </c>
      <c r="B1310" t="s">
        <v>3664</v>
      </c>
      <c r="C1310" t="s">
        <v>1186</v>
      </c>
      <c r="D1310" t="s">
        <v>1187</v>
      </c>
      <c r="E1310" t="s">
        <v>1188</v>
      </c>
      <c r="F1310" t="s">
        <v>1195</v>
      </c>
      <c r="G1310" t="s">
        <v>13</v>
      </c>
      <c r="H1310" s="1">
        <v>42711</v>
      </c>
      <c r="I1310" t="s">
        <v>537</v>
      </c>
      <c r="J1310" t="s">
        <v>2710</v>
      </c>
    </row>
    <row r="1311" spans="1:10" x14ac:dyDescent="0.25">
      <c r="A1311" t="s">
        <v>3665</v>
      </c>
      <c r="B1311" t="s">
        <v>3666</v>
      </c>
      <c r="C1311" t="s">
        <v>2892</v>
      </c>
      <c r="D1311" t="s">
        <v>1187</v>
      </c>
      <c r="E1311" t="s">
        <v>1188</v>
      </c>
      <c r="F1311" t="s">
        <v>1195</v>
      </c>
      <c r="G1311" t="s">
        <v>13</v>
      </c>
      <c r="H1311" s="1">
        <v>42711</v>
      </c>
      <c r="J1311" t="s">
        <v>2710</v>
      </c>
    </row>
    <row r="1312" spans="1:10" x14ac:dyDescent="0.25">
      <c r="A1312" t="s">
        <v>3667</v>
      </c>
      <c r="B1312" t="s">
        <v>3668</v>
      </c>
      <c r="C1312" t="s">
        <v>1186</v>
      </c>
      <c r="D1312" t="s">
        <v>1187</v>
      </c>
      <c r="E1312" t="s">
        <v>1188</v>
      </c>
      <c r="F1312" t="s">
        <v>1195</v>
      </c>
      <c r="G1312" t="s">
        <v>13</v>
      </c>
      <c r="H1312" s="1">
        <v>42711</v>
      </c>
      <c r="I1312" t="s">
        <v>537</v>
      </c>
      <c r="J1312" t="s">
        <v>2710</v>
      </c>
    </row>
    <row r="1313" spans="1:10" x14ac:dyDescent="0.25">
      <c r="A1313" t="s">
        <v>3669</v>
      </c>
      <c r="B1313" t="s">
        <v>3670</v>
      </c>
      <c r="C1313" t="s">
        <v>2892</v>
      </c>
      <c r="D1313" t="s">
        <v>1187</v>
      </c>
      <c r="E1313" t="s">
        <v>1188</v>
      </c>
      <c r="F1313" t="s">
        <v>1195</v>
      </c>
      <c r="G1313" t="s">
        <v>13</v>
      </c>
      <c r="H1313" s="1">
        <v>42711</v>
      </c>
      <c r="J1313" t="s">
        <v>2710</v>
      </c>
    </row>
    <row r="1314" spans="1:10" x14ac:dyDescent="0.25">
      <c r="A1314" t="s">
        <v>3671</v>
      </c>
      <c r="B1314" t="s">
        <v>3672</v>
      </c>
      <c r="C1314" t="s">
        <v>1186</v>
      </c>
      <c r="D1314" t="s">
        <v>1187</v>
      </c>
      <c r="E1314" t="s">
        <v>1188</v>
      </c>
      <c r="F1314" t="s">
        <v>1195</v>
      </c>
      <c r="G1314" t="s">
        <v>13</v>
      </c>
      <c r="H1314" s="1">
        <v>42711</v>
      </c>
      <c r="I1314" t="s">
        <v>537</v>
      </c>
      <c r="J1314" t="s">
        <v>2710</v>
      </c>
    </row>
    <row r="1315" spans="1:10" x14ac:dyDescent="0.25">
      <c r="A1315" t="s">
        <v>3673</v>
      </c>
      <c r="B1315" t="s">
        <v>3674</v>
      </c>
      <c r="C1315" t="s">
        <v>2892</v>
      </c>
      <c r="D1315" t="s">
        <v>1187</v>
      </c>
      <c r="E1315" t="s">
        <v>1188</v>
      </c>
      <c r="F1315" t="s">
        <v>1195</v>
      </c>
      <c r="G1315" t="s">
        <v>13</v>
      </c>
      <c r="H1315" s="1">
        <v>42711</v>
      </c>
      <c r="J1315" t="s">
        <v>2710</v>
      </c>
    </row>
    <row r="1316" spans="1:10" x14ac:dyDescent="0.25">
      <c r="A1316" t="s">
        <v>3675</v>
      </c>
      <c r="B1316" t="s">
        <v>3676</v>
      </c>
      <c r="C1316" t="s">
        <v>1186</v>
      </c>
      <c r="D1316" t="s">
        <v>1715</v>
      </c>
      <c r="E1316" t="s">
        <v>1194</v>
      </c>
      <c r="F1316" t="s">
        <v>3677</v>
      </c>
      <c r="G1316" t="s">
        <v>13</v>
      </c>
      <c r="H1316" s="1">
        <v>43472</v>
      </c>
      <c r="J1316" t="s">
        <v>2710</v>
      </c>
    </row>
    <row r="1317" spans="1:10" x14ac:dyDescent="0.25">
      <c r="A1317" t="s">
        <v>3678</v>
      </c>
      <c r="B1317" t="s">
        <v>3679</v>
      </c>
      <c r="C1317" t="s">
        <v>1186</v>
      </c>
      <c r="D1317" t="s">
        <v>1715</v>
      </c>
      <c r="E1317" t="s">
        <v>1194</v>
      </c>
      <c r="F1317" t="s">
        <v>3677</v>
      </c>
      <c r="G1317" t="s">
        <v>13</v>
      </c>
      <c r="H1317" s="1">
        <v>43472</v>
      </c>
      <c r="J1317" t="s">
        <v>2710</v>
      </c>
    </row>
    <row r="1318" spans="1:10" x14ac:dyDescent="0.25">
      <c r="A1318" t="s">
        <v>3680</v>
      </c>
      <c r="B1318" t="s">
        <v>3681</v>
      </c>
      <c r="C1318" t="s">
        <v>1186</v>
      </c>
      <c r="D1318" t="s">
        <v>1715</v>
      </c>
      <c r="E1318" t="s">
        <v>1194</v>
      </c>
      <c r="F1318" t="s">
        <v>3677</v>
      </c>
      <c r="G1318" t="s">
        <v>13</v>
      </c>
      <c r="H1318" s="1">
        <v>43472</v>
      </c>
      <c r="J1318" t="s">
        <v>2710</v>
      </c>
    </row>
    <row r="1319" spans="1:10" x14ac:dyDescent="0.25">
      <c r="A1319" t="s">
        <v>3682</v>
      </c>
      <c r="B1319" t="s">
        <v>3683</v>
      </c>
      <c r="C1319" t="s">
        <v>1186</v>
      </c>
      <c r="D1319" t="s">
        <v>1715</v>
      </c>
      <c r="E1319" t="s">
        <v>1194</v>
      </c>
      <c r="F1319" t="s">
        <v>3677</v>
      </c>
      <c r="G1319" t="s">
        <v>13</v>
      </c>
      <c r="H1319" s="1">
        <v>43458</v>
      </c>
      <c r="J1319" t="s">
        <v>2710</v>
      </c>
    </row>
    <row r="1320" spans="1:10" x14ac:dyDescent="0.25">
      <c r="A1320" t="s">
        <v>3684</v>
      </c>
      <c r="B1320" t="s">
        <v>3685</v>
      </c>
      <c r="C1320" t="s">
        <v>1186</v>
      </c>
      <c r="D1320" t="s">
        <v>1715</v>
      </c>
      <c r="E1320" t="s">
        <v>1194</v>
      </c>
      <c r="F1320" t="s">
        <v>3677</v>
      </c>
      <c r="G1320" t="s">
        <v>13</v>
      </c>
      <c r="H1320" s="1">
        <v>43472</v>
      </c>
      <c r="J1320" t="s">
        <v>2710</v>
      </c>
    </row>
    <row r="1321" spans="1:10" x14ac:dyDescent="0.25">
      <c r="A1321" t="s">
        <v>3686</v>
      </c>
      <c r="B1321" t="s">
        <v>3687</v>
      </c>
      <c r="C1321" t="s">
        <v>1186</v>
      </c>
      <c r="D1321" t="s">
        <v>1187</v>
      </c>
      <c r="E1321" t="s">
        <v>1188</v>
      </c>
      <c r="F1321" t="s">
        <v>1189</v>
      </c>
      <c r="G1321" t="s">
        <v>13</v>
      </c>
      <c r="H1321" s="1">
        <v>43315</v>
      </c>
      <c r="I1321" t="s">
        <v>537</v>
      </c>
      <c r="J1321" t="s">
        <v>2710</v>
      </c>
    </row>
    <row r="1322" spans="1:10" x14ac:dyDescent="0.25">
      <c r="A1322" t="s">
        <v>3688</v>
      </c>
      <c r="B1322" t="s">
        <v>3689</v>
      </c>
      <c r="C1322" t="s">
        <v>1186</v>
      </c>
      <c r="D1322" t="s">
        <v>1715</v>
      </c>
      <c r="E1322" t="s">
        <v>1188</v>
      </c>
      <c r="F1322" t="s">
        <v>1195</v>
      </c>
      <c r="G1322" t="s">
        <v>13</v>
      </c>
      <c r="H1322" s="1">
        <v>43423</v>
      </c>
      <c r="J1322" t="s">
        <v>2710</v>
      </c>
    </row>
    <row r="1323" spans="1:10" x14ac:dyDescent="0.25">
      <c r="A1323" t="s">
        <v>3690</v>
      </c>
      <c r="B1323" t="s">
        <v>3691</v>
      </c>
      <c r="C1323" t="s">
        <v>1186</v>
      </c>
      <c r="D1323" t="s">
        <v>1715</v>
      </c>
      <c r="E1323" t="s">
        <v>1188</v>
      </c>
      <c r="F1323" t="s">
        <v>1195</v>
      </c>
      <c r="G1323" t="s">
        <v>13</v>
      </c>
      <c r="H1323" s="1">
        <v>43423</v>
      </c>
      <c r="J1323" t="s">
        <v>2710</v>
      </c>
    </row>
    <row r="1324" spans="1:10" x14ac:dyDescent="0.25">
      <c r="A1324" t="s">
        <v>3692</v>
      </c>
      <c r="B1324" t="s">
        <v>3693</v>
      </c>
      <c r="C1324" t="s">
        <v>1186</v>
      </c>
      <c r="D1324" t="s">
        <v>1715</v>
      </c>
      <c r="E1324" t="s">
        <v>1188</v>
      </c>
      <c r="F1324" t="s">
        <v>1195</v>
      </c>
      <c r="G1324" t="s">
        <v>13</v>
      </c>
      <c r="H1324" s="1">
        <v>43423</v>
      </c>
      <c r="J1324" t="s">
        <v>2710</v>
      </c>
    </row>
    <row r="1325" spans="1:10" x14ac:dyDescent="0.25">
      <c r="A1325" t="s">
        <v>3694</v>
      </c>
      <c r="B1325" t="s">
        <v>3695</v>
      </c>
      <c r="C1325" t="s">
        <v>3461</v>
      </c>
      <c r="D1325" t="s">
        <v>3462</v>
      </c>
      <c r="E1325" t="s">
        <v>1194</v>
      </c>
      <c r="F1325" t="s">
        <v>1195</v>
      </c>
      <c r="G1325" t="s">
        <v>13</v>
      </c>
      <c r="H1325" s="1">
        <v>43410</v>
      </c>
      <c r="J1325" t="s">
        <v>2710</v>
      </c>
    </row>
    <row r="1326" spans="1:10" x14ac:dyDescent="0.25">
      <c r="A1326" t="s">
        <v>3696</v>
      </c>
      <c r="B1326" t="s">
        <v>3697</v>
      </c>
      <c r="C1326" t="s">
        <v>3461</v>
      </c>
      <c r="D1326" t="s">
        <v>3462</v>
      </c>
      <c r="E1326" t="s">
        <v>1194</v>
      </c>
      <c r="F1326" t="s">
        <v>1195</v>
      </c>
      <c r="G1326" t="s">
        <v>13</v>
      </c>
      <c r="H1326" s="1">
        <v>43410</v>
      </c>
      <c r="J1326" t="s">
        <v>2710</v>
      </c>
    </row>
    <row r="1327" spans="1:10" x14ac:dyDescent="0.25">
      <c r="A1327" t="s">
        <v>3698</v>
      </c>
      <c r="B1327" t="s">
        <v>3699</v>
      </c>
      <c r="C1327" t="s">
        <v>3461</v>
      </c>
      <c r="D1327" t="s">
        <v>3462</v>
      </c>
      <c r="E1327" t="s">
        <v>1194</v>
      </c>
      <c r="F1327" t="s">
        <v>1195</v>
      </c>
      <c r="G1327" t="s">
        <v>13</v>
      </c>
      <c r="H1327" s="1">
        <v>43410</v>
      </c>
      <c r="J1327" t="s">
        <v>2710</v>
      </c>
    </row>
    <row r="1328" spans="1:10" x14ac:dyDescent="0.25">
      <c r="A1328" t="s">
        <v>3700</v>
      </c>
      <c r="B1328" t="s">
        <v>3701</v>
      </c>
      <c r="C1328" t="s">
        <v>3461</v>
      </c>
      <c r="D1328" t="s">
        <v>3462</v>
      </c>
      <c r="E1328" t="s">
        <v>1194</v>
      </c>
      <c r="F1328" t="s">
        <v>1195</v>
      </c>
      <c r="G1328" t="s">
        <v>13</v>
      </c>
      <c r="H1328" s="1">
        <v>43410</v>
      </c>
      <c r="J1328" t="s">
        <v>2710</v>
      </c>
    </row>
    <row r="1329" spans="1:10" x14ac:dyDescent="0.25">
      <c r="A1329" t="s">
        <v>3702</v>
      </c>
      <c r="B1329" t="s">
        <v>3703</v>
      </c>
      <c r="C1329" t="s">
        <v>3461</v>
      </c>
      <c r="D1329" t="s">
        <v>3462</v>
      </c>
      <c r="E1329" t="s">
        <v>1194</v>
      </c>
      <c r="F1329" t="s">
        <v>1195</v>
      </c>
      <c r="G1329" t="s">
        <v>13</v>
      </c>
      <c r="H1329" s="1">
        <v>43531</v>
      </c>
      <c r="J1329" t="s">
        <v>2710</v>
      </c>
    </row>
    <row r="1330" spans="1:10" x14ac:dyDescent="0.25">
      <c r="A1330" t="s">
        <v>3704</v>
      </c>
      <c r="B1330" t="s">
        <v>3705</v>
      </c>
      <c r="C1330" t="s">
        <v>1225</v>
      </c>
      <c r="D1330" t="s">
        <v>1187</v>
      </c>
      <c r="E1330" t="s">
        <v>1194</v>
      </c>
      <c r="F1330" t="s">
        <v>1189</v>
      </c>
      <c r="G1330" t="s">
        <v>13</v>
      </c>
      <c r="H1330" s="1">
        <v>43539</v>
      </c>
      <c r="I1330" t="s">
        <v>537</v>
      </c>
      <c r="J1330" t="s">
        <v>2710</v>
      </c>
    </row>
    <row r="1331" spans="1:10" x14ac:dyDescent="0.25">
      <c r="A1331" t="s">
        <v>3706</v>
      </c>
      <c r="B1331" t="s">
        <v>3707</v>
      </c>
      <c r="C1331" t="s">
        <v>3708</v>
      </c>
      <c r="D1331" t="s">
        <v>1187</v>
      </c>
      <c r="E1331" t="s">
        <v>1188</v>
      </c>
      <c r="F1331" t="s">
        <v>1189</v>
      </c>
      <c r="G1331" t="s">
        <v>13</v>
      </c>
      <c r="H1331" s="1">
        <v>43873</v>
      </c>
      <c r="I1331" t="s">
        <v>537</v>
      </c>
      <c r="J1331" t="s">
        <v>2710</v>
      </c>
    </row>
    <row r="1332" spans="1:10" x14ac:dyDescent="0.25">
      <c r="A1332" t="s">
        <v>3709</v>
      </c>
      <c r="B1332" t="s">
        <v>3710</v>
      </c>
      <c r="C1332" t="s">
        <v>3708</v>
      </c>
      <c r="D1332" t="s">
        <v>1187</v>
      </c>
      <c r="E1332" t="s">
        <v>1188</v>
      </c>
      <c r="F1332" t="s">
        <v>1189</v>
      </c>
      <c r="G1332" t="s">
        <v>13</v>
      </c>
      <c r="H1332" s="1">
        <v>43873</v>
      </c>
      <c r="I1332" t="s">
        <v>537</v>
      </c>
      <c r="J1332" t="s">
        <v>2710</v>
      </c>
    </row>
    <row r="1333" spans="1:10" x14ac:dyDescent="0.25">
      <c r="A1333" t="s">
        <v>3711</v>
      </c>
      <c r="B1333" t="s">
        <v>3712</v>
      </c>
      <c r="C1333" t="s">
        <v>3708</v>
      </c>
      <c r="D1333" t="s">
        <v>1187</v>
      </c>
      <c r="E1333" t="s">
        <v>1188</v>
      </c>
      <c r="F1333" t="s">
        <v>1189</v>
      </c>
      <c r="G1333" t="s">
        <v>13</v>
      </c>
      <c r="H1333" s="1">
        <v>43873</v>
      </c>
      <c r="I1333" t="s">
        <v>537</v>
      </c>
      <c r="J1333" t="s">
        <v>2710</v>
      </c>
    </row>
    <row r="1334" spans="1:10" x14ac:dyDescent="0.25">
      <c r="A1334" t="s">
        <v>3713</v>
      </c>
      <c r="B1334" t="s">
        <v>3714</v>
      </c>
      <c r="C1334" t="s">
        <v>3708</v>
      </c>
      <c r="D1334" t="s">
        <v>1187</v>
      </c>
      <c r="E1334" t="s">
        <v>1188</v>
      </c>
      <c r="F1334" t="s">
        <v>1189</v>
      </c>
      <c r="G1334" t="s">
        <v>13</v>
      </c>
      <c r="H1334" s="1">
        <v>43873</v>
      </c>
      <c r="J1334" t="s">
        <v>2710</v>
      </c>
    </row>
    <row r="1335" spans="1:10" x14ac:dyDescent="0.25">
      <c r="A1335" t="s">
        <v>3715</v>
      </c>
      <c r="B1335" t="s">
        <v>3716</v>
      </c>
      <c r="C1335" t="s">
        <v>1186</v>
      </c>
      <c r="D1335" t="s">
        <v>1187</v>
      </c>
      <c r="E1335" t="s">
        <v>1188</v>
      </c>
      <c r="F1335" t="s">
        <v>1189</v>
      </c>
      <c r="G1335" t="s">
        <v>13</v>
      </c>
      <c r="H1335" s="1">
        <v>43875</v>
      </c>
      <c r="J1335" t="s">
        <v>2710</v>
      </c>
    </row>
    <row r="1336" spans="1:10" x14ac:dyDescent="0.25">
      <c r="A1336" t="s">
        <v>3717</v>
      </c>
      <c r="B1336" t="s">
        <v>3718</v>
      </c>
      <c r="C1336" t="s">
        <v>3708</v>
      </c>
      <c r="D1336" t="s">
        <v>1187</v>
      </c>
      <c r="E1336" t="s">
        <v>1194</v>
      </c>
      <c r="F1336" t="s">
        <v>1189</v>
      </c>
      <c r="G1336" t="s">
        <v>13</v>
      </c>
      <c r="H1336" s="1">
        <v>43909</v>
      </c>
      <c r="J1336" t="s">
        <v>2710</v>
      </c>
    </row>
    <row r="1337" spans="1:10" x14ac:dyDescent="0.25">
      <c r="A1337" t="s">
        <v>3719</v>
      </c>
      <c r="B1337" t="s">
        <v>3720</v>
      </c>
      <c r="C1337" t="s">
        <v>1186</v>
      </c>
      <c r="D1337" t="s">
        <v>1187</v>
      </c>
      <c r="E1337" t="s">
        <v>1194</v>
      </c>
      <c r="F1337" t="s">
        <v>1189</v>
      </c>
      <c r="G1337" t="s">
        <v>13</v>
      </c>
      <c r="H1337" s="1">
        <v>43909</v>
      </c>
      <c r="I1337" t="s">
        <v>537</v>
      </c>
      <c r="J1337" t="s">
        <v>2710</v>
      </c>
    </row>
    <row r="1338" spans="1:10" x14ac:dyDescent="0.25">
      <c r="A1338" t="s">
        <v>3721</v>
      </c>
      <c r="B1338" t="s">
        <v>3722</v>
      </c>
      <c r="C1338" t="s">
        <v>1186</v>
      </c>
      <c r="D1338" t="s">
        <v>1187</v>
      </c>
      <c r="E1338" t="s">
        <v>1188</v>
      </c>
      <c r="F1338" t="s">
        <v>1189</v>
      </c>
      <c r="G1338" t="s">
        <v>13</v>
      </c>
      <c r="H1338" s="1">
        <v>43909</v>
      </c>
      <c r="I1338" t="s">
        <v>537</v>
      </c>
      <c r="J1338" t="s">
        <v>2710</v>
      </c>
    </row>
    <row r="1339" spans="1:10" x14ac:dyDescent="0.25">
      <c r="A1339" t="s">
        <v>3723</v>
      </c>
      <c r="B1339" t="s">
        <v>3724</v>
      </c>
      <c r="C1339" t="s">
        <v>1186</v>
      </c>
      <c r="D1339" t="s">
        <v>1715</v>
      </c>
      <c r="E1339" t="s">
        <v>1234</v>
      </c>
      <c r="F1339" t="s">
        <v>1195</v>
      </c>
      <c r="G1339" t="s">
        <v>1220</v>
      </c>
      <c r="H1339" s="1">
        <v>44088</v>
      </c>
      <c r="J1339" t="s">
        <v>2710</v>
      </c>
    </row>
    <row r="1340" spans="1:10" x14ac:dyDescent="0.25">
      <c r="A1340" t="s">
        <v>3725</v>
      </c>
      <c r="B1340" t="s">
        <v>3726</v>
      </c>
      <c r="C1340" t="s">
        <v>1186</v>
      </c>
      <c r="D1340" t="s">
        <v>1187</v>
      </c>
      <c r="E1340" t="s">
        <v>1188</v>
      </c>
      <c r="F1340" t="s">
        <v>1189</v>
      </c>
      <c r="G1340" t="s">
        <v>13</v>
      </c>
      <c r="H1340" s="1">
        <v>44098</v>
      </c>
      <c r="J1340" t="s">
        <v>2710</v>
      </c>
    </row>
    <row r="1341" spans="1:10" x14ac:dyDescent="0.25">
      <c r="A1341" t="s">
        <v>3727</v>
      </c>
      <c r="B1341" t="s">
        <v>3728</v>
      </c>
      <c r="C1341" t="s">
        <v>1186</v>
      </c>
      <c r="D1341" t="s">
        <v>1187</v>
      </c>
      <c r="E1341" t="s">
        <v>1188</v>
      </c>
      <c r="F1341" t="s">
        <v>1189</v>
      </c>
      <c r="G1341" t="s">
        <v>13</v>
      </c>
      <c r="H1341" s="1">
        <v>44098</v>
      </c>
      <c r="J1341" t="s">
        <v>2710</v>
      </c>
    </row>
    <row r="1342" spans="1:10" x14ac:dyDescent="0.25">
      <c r="A1342" t="s">
        <v>3729</v>
      </c>
      <c r="B1342" t="s">
        <v>3730</v>
      </c>
      <c r="C1342" t="s">
        <v>1186</v>
      </c>
      <c r="D1342" t="s">
        <v>1187</v>
      </c>
      <c r="E1342" t="s">
        <v>1188</v>
      </c>
      <c r="F1342" t="s">
        <v>1189</v>
      </c>
      <c r="G1342" t="s">
        <v>13</v>
      </c>
      <c r="H1342" s="1">
        <v>44098</v>
      </c>
      <c r="I1342" t="s">
        <v>537</v>
      </c>
      <c r="J1342" t="s">
        <v>2710</v>
      </c>
    </row>
    <row r="1343" spans="1:10" x14ac:dyDescent="0.25">
      <c r="A1343" t="s">
        <v>3731</v>
      </c>
      <c r="B1343" t="s">
        <v>3732</v>
      </c>
      <c r="C1343" t="s">
        <v>1186</v>
      </c>
      <c r="D1343" t="s">
        <v>1187</v>
      </c>
      <c r="E1343" t="s">
        <v>1373</v>
      </c>
      <c r="F1343" t="s">
        <v>1189</v>
      </c>
      <c r="G1343" t="s">
        <v>13</v>
      </c>
      <c r="H1343" s="1">
        <v>44141</v>
      </c>
      <c r="I1343" t="s">
        <v>537</v>
      </c>
      <c r="J1343" t="s">
        <v>2710</v>
      </c>
    </row>
    <row r="1344" spans="1:10" x14ac:dyDescent="0.25">
      <c r="A1344" t="s">
        <v>3733</v>
      </c>
      <c r="B1344" t="s">
        <v>3734</v>
      </c>
      <c r="C1344" t="s">
        <v>1186</v>
      </c>
      <c r="D1344" t="s">
        <v>1187</v>
      </c>
      <c r="E1344" t="s">
        <v>1194</v>
      </c>
      <c r="F1344" t="s">
        <v>1189</v>
      </c>
      <c r="G1344" t="s">
        <v>13</v>
      </c>
      <c r="H1344" s="1">
        <v>44235</v>
      </c>
      <c r="J1344" t="s">
        <v>2710</v>
      </c>
    </row>
    <row r="1345" spans="1:10" x14ac:dyDescent="0.25">
      <c r="A1345" t="s">
        <v>3735</v>
      </c>
      <c r="B1345" t="s">
        <v>3736</v>
      </c>
      <c r="C1345" t="s">
        <v>1186</v>
      </c>
      <c r="D1345" t="s">
        <v>1187</v>
      </c>
      <c r="E1345" t="s">
        <v>1234</v>
      </c>
      <c r="F1345" t="s">
        <v>1189</v>
      </c>
      <c r="G1345" t="s">
        <v>13</v>
      </c>
      <c r="H1345" s="1">
        <v>44410</v>
      </c>
      <c r="J1345" t="s">
        <v>2710</v>
      </c>
    </row>
    <row r="1346" spans="1:10" x14ac:dyDescent="0.25">
      <c r="A1346" t="s">
        <v>3737</v>
      </c>
      <c r="B1346" t="s">
        <v>3738</v>
      </c>
      <c r="C1346" t="s">
        <v>1186</v>
      </c>
      <c r="D1346" t="s">
        <v>1187</v>
      </c>
      <c r="E1346" t="s">
        <v>1194</v>
      </c>
      <c r="F1346" t="s">
        <v>1189</v>
      </c>
      <c r="G1346" t="s">
        <v>13</v>
      </c>
      <c r="H1346" s="1">
        <v>44424</v>
      </c>
      <c r="J1346" t="s">
        <v>2710</v>
      </c>
    </row>
    <row r="1347" spans="1:10" x14ac:dyDescent="0.25">
      <c r="A1347" t="s">
        <v>3739</v>
      </c>
      <c r="B1347" t="s">
        <v>3740</v>
      </c>
      <c r="C1347" t="s">
        <v>1186</v>
      </c>
      <c r="D1347" t="s">
        <v>1715</v>
      </c>
      <c r="E1347" t="s">
        <v>1194</v>
      </c>
      <c r="F1347" t="s">
        <v>1195</v>
      </c>
      <c r="G1347" t="s">
        <v>13</v>
      </c>
      <c r="H1347" s="1">
        <v>44929</v>
      </c>
      <c r="J1347" t="s">
        <v>2710</v>
      </c>
    </row>
    <row r="1348" spans="1:10" x14ac:dyDescent="0.25">
      <c r="A1348" t="s">
        <v>3741</v>
      </c>
      <c r="B1348" t="s">
        <v>3742</v>
      </c>
      <c r="C1348" t="s">
        <v>1186</v>
      </c>
      <c r="D1348" t="s">
        <v>1715</v>
      </c>
      <c r="E1348" t="s">
        <v>1194</v>
      </c>
      <c r="F1348" t="s">
        <v>1195</v>
      </c>
      <c r="G1348" t="s">
        <v>13</v>
      </c>
      <c r="H1348" s="1">
        <v>44929</v>
      </c>
      <c r="J1348" t="s">
        <v>2710</v>
      </c>
    </row>
    <row r="1349" spans="1:10" x14ac:dyDescent="0.25">
      <c r="A1349" t="s">
        <v>3743</v>
      </c>
      <c r="B1349" t="s">
        <v>3744</v>
      </c>
      <c r="C1349" t="s">
        <v>1186</v>
      </c>
      <c r="D1349" t="s">
        <v>1715</v>
      </c>
      <c r="E1349" t="s">
        <v>1194</v>
      </c>
      <c r="F1349" t="s">
        <v>1195</v>
      </c>
      <c r="G1349" t="s">
        <v>13</v>
      </c>
      <c r="H1349" s="1">
        <v>44929</v>
      </c>
      <c r="J1349" t="s">
        <v>2710</v>
      </c>
    </row>
    <row r="1350" spans="1:10" x14ac:dyDescent="0.25">
      <c r="A1350" t="s">
        <v>3745</v>
      </c>
      <c r="B1350" t="s">
        <v>3746</v>
      </c>
      <c r="C1350" t="s">
        <v>1186</v>
      </c>
      <c r="D1350" t="s">
        <v>1715</v>
      </c>
      <c r="E1350" t="s">
        <v>1194</v>
      </c>
      <c r="F1350" t="s">
        <v>1195</v>
      </c>
      <c r="G1350" t="s">
        <v>13</v>
      </c>
      <c r="H1350" s="1">
        <v>44929</v>
      </c>
      <c r="J1350" t="s">
        <v>2710</v>
      </c>
    </row>
    <row r="1351" spans="1:10" x14ac:dyDescent="0.25">
      <c r="A1351" t="s">
        <v>3747</v>
      </c>
      <c r="B1351" t="s">
        <v>3748</v>
      </c>
      <c r="C1351" t="s">
        <v>1186</v>
      </c>
      <c r="D1351" t="s">
        <v>1715</v>
      </c>
      <c r="E1351" t="s">
        <v>1194</v>
      </c>
      <c r="F1351" t="s">
        <v>1195</v>
      </c>
      <c r="G1351" t="s">
        <v>13</v>
      </c>
      <c r="H1351" s="1">
        <v>44929</v>
      </c>
      <c r="J1351" t="s">
        <v>2710</v>
      </c>
    </row>
    <row r="1352" spans="1:10" x14ac:dyDescent="0.25">
      <c r="A1352" t="s">
        <v>3749</v>
      </c>
      <c r="B1352" t="s">
        <v>3750</v>
      </c>
      <c r="C1352" t="s">
        <v>1186</v>
      </c>
      <c r="D1352" t="s">
        <v>1187</v>
      </c>
      <c r="E1352" t="s">
        <v>1188</v>
      </c>
      <c r="F1352" t="s">
        <v>1195</v>
      </c>
      <c r="G1352" t="s">
        <v>13</v>
      </c>
      <c r="H1352" s="1">
        <v>45210</v>
      </c>
      <c r="J1352" t="s">
        <v>2710</v>
      </c>
    </row>
    <row r="1353" spans="1:10" x14ac:dyDescent="0.25">
      <c r="A1353" t="s">
        <v>3751</v>
      </c>
      <c r="B1353" t="s">
        <v>3752</v>
      </c>
      <c r="C1353" t="s">
        <v>1354</v>
      </c>
      <c r="D1353" t="s">
        <v>1187</v>
      </c>
      <c r="E1353" t="s">
        <v>1188</v>
      </c>
      <c r="F1353" t="s">
        <v>1671</v>
      </c>
      <c r="G1353" t="s">
        <v>13</v>
      </c>
      <c r="H1353" s="1">
        <v>45216</v>
      </c>
      <c r="J1353" t="s">
        <v>2710</v>
      </c>
    </row>
    <row r="1354" spans="1:10" x14ac:dyDescent="0.25">
      <c r="A1354" t="s">
        <v>3753</v>
      </c>
      <c r="B1354" t="s">
        <v>3754</v>
      </c>
      <c r="C1354" t="s">
        <v>1354</v>
      </c>
      <c r="D1354" t="s">
        <v>1187</v>
      </c>
      <c r="E1354" t="s">
        <v>1188</v>
      </c>
      <c r="F1354" t="s">
        <v>1671</v>
      </c>
      <c r="G1354" t="s">
        <v>13</v>
      </c>
      <c r="H1354" s="1">
        <v>45769</v>
      </c>
      <c r="J1354" t="s">
        <v>2710</v>
      </c>
    </row>
    <row r="1355" spans="1:10" x14ac:dyDescent="0.25">
      <c r="A1355" t="s">
        <v>1713</v>
      </c>
      <c r="B1355" t="s">
        <v>1714</v>
      </c>
      <c r="C1355" t="s">
        <v>1186</v>
      </c>
      <c r="D1355" t="s">
        <v>1715</v>
      </c>
      <c r="E1355" t="s">
        <v>1234</v>
      </c>
      <c r="F1355" t="s">
        <v>1671</v>
      </c>
      <c r="G1355" t="s">
        <v>13</v>
      </c>
      <c r="H1355" s="1">
        <v>45817</v>
      </c>
      <c r="J1355" t="s">
        <v>2710</v>
      </c>
    </row>
    <row r="1356" spans="1:10" x14ac:dyDescent="0.25">
      <c r="A1356" t="s">
        <v>1716</v>
      </c>
      <c r="B1356" t="s">
        <v>1717</v>
      </c>
      <c r="C1356" t="s">
        <v>1186</v>
      </c>
      <c r="D1356" t="s">
        <v>1715</v>
      </c>
      <c r="E1356" t="s">
        <v>1234</v>
      </c>
      <c r="F1356" t="s">
        <v>1671</v>
      </c>
      <c r="G1356" t="s">
        <v>13</v>
      </c>
      <c r="H1356" s="1">
        <v>45817</v>
      </c>
      <c r="J1356" t="s">
        <v>2710</v>
      </c>
    </row>
    <row r="1357" spans="1:10" x14ac:dyDescent="0.25">
      <c r="A1357" t="s">
        <v>1718</v>
      </c>
      <c r="B1357" t="s">
        <v>1719</v>
      </c>
      <c r="C1357" t="s">
        <v>1186</v>
      </c>
      <c r="D1357" t="s">
        <v>1715</v>
      </c>
      <c r="E1357" t="s">
        <v>1188</v>
      </c>
      <c r="F1357" t="s">
        <v>1671</v>
      </c>
      <c r="G1357" t="s">
        <v>13</v>
      </c>
      <c r="H1357" s="1">
        <v>45818</v>
      </c>
      <c r="J1357" t="s">
        <v>2710</v>
      </c>
    </row>
    <row r="1358" spans="1:10" x14ac:dyDescent="0.25">
      <c r="A1358" t="s">
        <v>1182</v>
      </c>
      <c r="B1358" t="s">
        <v>1720</v>
      </c>
      <c r="C1358" t="s">
        <v>1186</v>
      </c>
      <c r="D1358" t="s">
        <v>1715</v>
      </c>
      <c r="E1358" t="s">
        <v>1188</v>
      </c>
      <c r="F1358" t="s">
        <v>1671</v>
      </c>
      <c r="G1358" t="s">
        <v>13</v>
      </c>
      <c r="H1358" s="1">
        <v>45817</v>
      </c>
      <c r="J1358" t="s">
        <v>2710</v>
      </c>
    </row>
    <row r="1359" spans="1:10" x14ac:dyDescent="0.25">
      <c r="A1359" t="s">
        <v>1183</v>
      </c>
      <c r="B1359" t="s">
        <v>1721</v>
      </c>
      <c r="C1359" t="s">
        <v>1186</v>
      </c>
      <c r="D1359" t="s">
        <v>1715</v>
      </c>
      <c r="E1359" t="s">
        <v>1188</v>
      </c>
      <c r="F1359" t="s">
        <v>1671</v>
      </c>
      <c r="G1359" t="s">
        <v>13</v>
      </c>
      <c r="H1359" s="1">
        <v>45817</v>
      </c>
      <c r="J1359" t="s">
        <v>2710</v>
      </c>
    </row>
    <row r="1360" spans="1:10" x14ac:dyDescent="0.25">
      <c r="A1360" t="s">
        <v>3755</v>
      </c>
      <c r="B1360" t="s">
        <v>3756</v>
      </c>
      <c r="C1360" t="s">
        <v>1225</v>
      </c>
      <c r="D1360" t="s">
        <v>1187</v>
      </c>
      <c r="E1360" t="s">
        <v>1188</v>
      </c>
      <c r="F1360" t="s">
        <v>1189</v>
      </c>
      <c r="G1360" t="s">
        <v>13</v>
      </c>
      <c r="H1360" s="1">
        <v>41845</v>
      </c>
      <c r="J1360" t="s">
        <v>2710</v>
      </c>
    </row>
    <row r="1361" spans="1:10" x14ac:dyDescent="0.25">
      <c r="A1361" t="s">
        <v>3757</v>
      </c>
      <c r="B1361" t="s">
        <v>3758</v>
      </c>
      <c r="C1361" t="s">
        <v>1225</v>
      </c>
      <c r="D1361" t="s">
        <v>1187</v>
      </c>
      <c r="E1361" t="s">
        <v>1188</v>
      </c>
      <c r="F1361" t="s">
        <v>1189</v>
      </c>
      <c r="G1361" t="s">
        <v>13</v>
      </c>
      <c r="H1361" s="1">
        <v>41845</v>
      </c>
      <c r="J1361" t="s">
        <v>2710</v>
      </c>
    </row>
    <row r="1362" spans="1:10" x14ac:dyDescent="0.25">
      <c r="A1362" t="s">
        <v>3759</v>
      </c>
      <c r="B1362" t="s">
        <v>3760</v>
      </c>
      <c r="C1362" t="s">
        <v>2300</v>
      </c>
      <c r="D1362" t="s">
        <v>1187</v>
      </c>
      <c r="E1362" t="s">
        <v>1188</v>
      </c>
      <c r="F1362" t="s">
        <v>1189</v>
      </c>
      <c r="G1362" t="s">
        <v>13</v>
      </c>
      <c r="H1362" s="1">
        <v>41845</v>
      </c>
      <c r="J1362" t="s">
        <v>2710</v>
      </c>
    </row>
    <row r="1363" spans="1:10" x14ac:dyDescent="0.25">
      <c r="A1363" t="s">
        <v>3761</v>
      </c>
      <c r="B1363" t="s">
        <v>3762</v>
      </c>
      <c r="C1363" t="s">
        <v>2300</v>
      </c>
      <c r="D1363" t="s">
        <v>1187</v>
      </c>
      <c r="E1363" t="s">
        <v>1188</v>
      </c>
      <c r="F1363" t="s">
        <v>1189</v>
      </c>
      <c r="G1363" t="s">
        <v>13</v>
      </c>
      <c r="H1363" s="1">
        <v>41845</v>
      </c>
      <c r="J1363" t="s">
        <v>2710</v>
      </c>
    </row>
    <row r="1364" spans="1:10" x14ac:dyDescent="0.25">
      <c r="A1364" t="s">
        <v>3763</v>
      </c>
      <c r="B1364" t="s">
        <v>3764</v>
      </c>
      <c r="C1364" t="s">
        <v>2300</v>
      </c>
      <c r="D1364" t="s">
        <v>1187</v>
      </c>
      <c r="E1364" t="s">
        <v>1188</v>
      </c>
      <c r="F1364" t="s">
        <v>1189</v>
      </c>
      <c r="G1364" t="s">
        <v>13</v>
      </c>
      <c r="H1364" s="1">
        <v>41845</v>
      </c>
      <c r="I1364" t="s">
        <v>537</v>
      </c>
      <c r="J1364" t="s">
        <v>2710</v>
      </c>
    </row>
    <row r="1365" spans="1:10" x14ac:dyDescent="0.25">
      <c r="A1365" t="s">
        <v>3765</v>
      </c>
      <c r="B1365" t="s">
        <v>3766</v>
      </c>
      <c r="C1365" t="s">
        <v>2300</v>
      </c>
      <c r="D1365" t="s">
        <v>1187</v>
      </c>
      <c r="E1365" t="s">
        <v>1188</v>
      </c>
      <c r="F1365" t="s">
        <v>1189</v>
      </c>
      <c r="G1365" t="s">
        <v>13</v>
      </c>
      <c r="H1365" s="1">
        <v>41845</v>
      </c>
      <c r="J1365" t="s">
        <v>2710</v>
      </c>
    </row>
    <row r="1366" spans="1:10" x14ac:dyDescent="0.25">
      <c r="A1366" t="s">
        <v>3767</v>
      </c>
      <c r="B1366" t="s">
        <v>3768</v>
      </c>
      <c r="C1366" t="s">
        <v>2300</v>
      </c>
      <c r="D1366" t="s">
        <v>1187</v>
      </c>
      <c r="E1366" t="s">
        <v>1188</v>
      </c>
      <c r="F1366" t="s">
        <v>1189</v>
      </c>
      <c r="G1366" t="s">
        <v>13</v>
      </c>
      <c r="H1366" s="1">
        <v>41845</v>
      </c>
      <c r="J1366" t="s">
        <v>2710</v>
      </c>
    </row>
    <row r="1367" spans="1:10" x14ac:dyDescent="0.25">
      <c r="A1367" t="s">
        <v>3769</v>
      </c>
      <c r="B1367" t="s">
        <v>3770</v>
      </c>
      <c r="C1367" t="s">
        <v>1776</v>
      </c>
      <c r="D1367" t="s">
        <v>1765</v>
      </c>
      <c r="E1367" t="s">
        <v>1417</v>
      </c>
      <c r="F1367" t="s">
        <v>1195</v>
      </c>
      <c r="G1367" t="s">
        <v>1220</v>
      </c>
      <c r="H1367" s="1">
        <v>39022</v>
      </c>
      <c r="J1367" t="s">
        <v>2710</v>
      </c>
    </row>
    <row r="1368" spans="1:10" x14ac:dyDescent="0.25">
      <c r="A1368" t="s">
        <v>3771</v>
      </c>
      <c r="B1368" t="s">
        <v>3772</v>
      </c>
      <c r="C1368" t="s">
        <v>1776</v>
      </c>
      <c r="D1368" t="s">
        <v>1765</v>
      </c>
      <c r="E1368" t="s">
        <v>1417</v>
      </c>
      <c r="F1368" t="s">
        <v>1195</v>
      </c>
      <c r="G1368" t="s">
        <v>1220</v>
      </c>
      <c r="H1368" s="1">
        <v>33969</v>
      </c>
      <c r="J1368" t="s">
        <v>2710</v>
      </c>
    </row>
    <row r="1369" spans="1:10" x14ac:dyDescent="0.25">
      <c r="A1369" t="s">
        <v>3773</v>
      </c>
      <c r="B1369" t="s">
        <v>3774</v>
      </c>
      <c r="C1369" t="s">
        <v>1776</v>
      </c>
      <c r="D1369" t="s">
        <v>1765</v>
      </c>
      <c r="E1369" t="s">
        <v>1417</v>
      </c>
      <c r="F1369" t="s">
        <v>1195</v>
      </c>
      <c r="G1369" t="s">
        <v>1220</v>
      </c>
      <c r="H1369" s="1">
        <v>33969</v>
      </c>
      <c r="J1369" t="s">
        <v>2710</v>
      </c>
    </row>
    <row r="1370" spans="1:10" x14ac:dyDescent="0.25">
      <c r="A1370" t="s">
        <v>3775</v>
      </c>
      <c r="B1370" t="s">
        <v>3776</v>
      </c>
      <c r="C1370" t="s">
        <v>1776</v>
      </c>
      <c r="D1370" t="s">
        <v>1765</v>
      </c>
      <c r="E1370" t="s">
        <v>1417</v>
      </c>
      <c r="F1370" t="s">
        <v>1195</v>
      </c>
      <c r="G1370" t="s">
        <v>1220</v>
      </c>
      <c r="H1370" s="1">
        <v>33990</v>
      </c>
      <c r="J1370" t="s">
        <v>2710</v>
      </c>
    </row>
    <row r="1371" spans="1:10" x14ac:dyDescent="0.25">
      <c r="A1371" t="s">
        <v>3777</v>
      </c>
      <c r="B1371" t="s">
        <v>3778</v>
      </c>
      <c r="C1371" t="s">
        <v>1776</v>
      </c>
      <c r="D1371" t="s">
        <v>1765</v>
      </c>
      <c r="E1371" t="s">
        <v>1417</v>
      </c>
      <c r="F1371" t="s">
        <v>1195</v>
      </c>
      <c r="G1371" t="s">
        <v>1220</v>
      </c>
      <c r="H1371" s="1">
        <v>33973</v>
      </c>
      <c r="J1371" t="s">
        <v>2710</v>
      </c>
    </row>
    <row r="1372" spans="1:10" x14ac:dyDescent="0.25">
      <c r="A1372" t="s">
        <v>3779</v>
      </c>
      <c r="B1372" t="s">
        <v>3780</v>
      </c>
      <c r="C1372" t="s">
        <v>1186</v>
      </c>
      <c r="D1372" t="s">
        <v>1810</v>
      </c>
      <c r="E1372" t="s">
        <v>1188</v>
      </c>
      <c r="F1372" t="s">
        <v>1195</v>
      </c>
      <c r="G1372" t="s">
        <v>1220</v>
      </c>
      <c r="H1372" s="1">
        <v>39023</v>
      </c>
      <c r="J1372" t="s">
        <v>2710</v>
      </c>
    </row>
    <row r="1373" spans="1:10" x14ac:dyDescent="0.25">
      <c r="A1373" t="s">
        <v>3781</v>
      </c>
      <c r="B1373" t="s">
        <v>3782</v>
      </c>
      <c r="C1373" t="s">
        <v>1186</v>
      </c>
      <c r="D1373" t="s">
        <v>1810</v>
      </c>
      <c r="E1373" t="s">
        <v>1188</v>
      </c>
      <c r="F1373" t="s">
        <v>1195</v>
      </c>
      <c r="G1373" t="s">
        <v>1220</v>
      </c>
      <c r="H1373" s="1">
        <v>34759</v>
      </c>
      <c r="J1373" t="s">
        <v>2710</v>
      </c>
    </row>
    <row r="1374" spans="1:10" x14ac:dyDescent="0.25">
      <c r="A1374" t="s">
        <v>3783</v>
      </c>
      <c r="B1374" t="s">
        <v>3784</v>
      </c>
      <c r="C1374" t="s">
        <v>1186</v>
      </c>
      <c r="D1374" t="s">
        <v>1810</v>
      </c>
      <c r="E1374" t="s">
        <v>1188</v>
      </c>
      <c r="F1374" t="s">
        <v>1195</v>
      </c>
      <c r="G1374" t="s">
        <v>1220</v>
      </c>
      <c r="H1374" s="1">
        <v>34759</v>
      </c>
      <c r="J1374" t="s">
        <v>2710</v>
      </c>
    </row>
    <row r="1375" spans="1:10" x14ac:dyDescent="0.25">
      <c r="A1375" t="s">
        <v>3785</v>
      </c>
      <c r="B1375" t="s">
        <v>3786</v>
      </c>
      <c r="C1375" t="s">
        <v>1186</v>
      </c>
      <c r="D1375" t="s">
        <v>1810</v>
      </c>
      <c r="E1375" t="s">
        <v>1188</v>
      </c>
      <c r="F1375" t="s">
        <v>1195</v>
      </c>
      <c r="G1375" t="s">
        <v>1220</v>
      </c>
      <c r="H1375" s="1">
        <v>34778</v>
      </c>
      <c r="J1375" t="s">
        <v>2710</v>
      </c>
    </row>
    <row r="1376" spans="1:10" x14ac:dyDescent="0.25">
      <c r="A1376" t="s">
        <v>3787</v>
      </c>
      <c r="B1376" t="s">
        <v>3788</v>
      </c>
      <c r="C1376" t="s">
        <v>1186</v>
      </c>
      <c r="D1376" t="s">
        <v>1810</v>
      </c>
      <c r="E1376" t="s">
        <v>1188</v>
      </c>
      <c r="F1376" t="s">
        <v>1195</v>
      </c>
      <c r="G1376" t="s">
        <v>1220</v>
      </c>
      <c r="H1376" s="1">
        <v>34778</v>
      </c>
      <c r="J1376" t="s">
        <v>2710</v>
      </c>
    </row>
    <row r="1377" spans="1:10" x14ac:dyDescent="0.25">
      <c r="A1377" t="s">
        <v>3789</v>
      </c>
      <c r="B1377" t="s">
        <v>3790</v>
      </c>
      <c r="C1377" t="s">
        <v>1186</v>
      </c>
      <c r="D1377" t="s">
        <v>1810</v>
      </c>
      <c r="E1377" t="s">
        <v>1188</v>
      </c>
      <c r="F1377" t="s">
        <v>1195</v>
      </c>
      <c r="G1377" t="s">
        <v>1220</v>
      </c>
      <c r="H1377" s="1">
        <v>36578</v>
      </c>
      <c r="J1377" t="s">
        <v>2710</v>
      </c>
    </row>
    <row r="1378" spans="1:10" x14ac:dyDescent="0.25">
      <c r="A1378" t="s">
        <v>3791</v>
      </c>
      <c r="B1378" t="s">
        <v>3792</v>
      </c>
      <c r="C1378" t="s">
        <v>1186</v>
      </c>
      <c r="D1378" t="s">
        <v>1810</v>
      </c>
      <c r="E1378" t="s">
        <v>1188</v>
      </c>
      <c r="F1378" t="s">
        <v>1195</v>
      </c>
      <c r="G1378" t="s">
        <v>1220</v>
      </c>
      <c r="H1378" s="1">
        <v>36578</v>
      </c>
      <c r="J1378" t="s">
        <v>2710</v>
      </c>
    </row>
    <row r="1379" spans="1:10" x14ac:dyDescent="0.25">
      <c r="A1379" t="s">
        <v>3793</v>
      </c>
      <c r="B1379" t="s">
        <v>3794</v>
      </c>
      <c r="C1379" t="s">
        <v>1186</v>
      </c>
      <c r="D1379" t="s">
        <v>1810</v>
      </c>
      <c r="E1379" t="s">
        <v>1188</v>
      </c>
      <c r="F1379" t="s">
        <v>1195</v>
      </c>
      <c r="G1379" t="s">
        <v>1220</v>
      </c>
      <c r="H1379" s="1">
        <v>35353</v>
      </c>
      <c r="J1379" t="s">
        <v>2710</v>
      </c>
    </row>
    <row r="1380" spans="1:10" x14ac:dyDescent="0.25">
      <c r="A1380" t="s">
        <v>3795</v>
      </c>
      <c r="B1380" t="s">
        <v>3796</v>
      </c>
      <c r="C1380" t="s">
        <v>1776</v>
      </c>
      <c r="D1380" t="s">
        <v>1765</v>
      </c>
      <c r="E1380" t="s">
        <v>1417</v>
      </c>
      <c r="F1380" t="s">
        <v>1195</v>
      </c>
      <c r="G1380" t="s">
        <v>1220</v>
      </c>
      <c r="H1380" s="1">
        <v>39022</v>
      </c>
      <c r="J1380" t="s">
        <v>2710</v>
      </c>
    </row>
    <row r="1381" spans="1:10" x14ac:dyDescent="0.25">
      <c r="A1381" t="s">
        <v>3797</v>
      </c>
      <c r="B1381" t="s">
        <v>3798</v>
      </c>
      <c r="C1381" t="s">
        <v>1776</v>
      </c>
      <c r="D1381" t="s">
        <v>1765</v>
      </c>
      <c r="E1381" t="s">
        <v>1417</v>
      </c>
      <c r="F1381" t="s">
        <v>1195</v>
      </c>
      <c r="G1381" t="s">
        <v>1220</v>
      </c>
      <c r="H1381" s="1">
        <v>33969</v>
      </c>
      <c r="J1381" t="s">
        <v>2710</v>
      </c>
    </row>
    <row r="1382" spans="1:10" x14ac:dyDescent="0.25">
      <c r="A1382" t="s">
        <v>3799</v>
      </c>
      <c r="B1382" t="s">
        <v>3800</v>
      </c>
      <c r="C1382" t="s">
        <v>1776</v>
      </c>
      <c r="D1382" t="s">
        <v>1765</v>
      </c>
      <c r="E1382" t="s">
        <v>1417</v>
      </c>
      <c r="F1382" t="s">
        <v>1195</v>
      </c>
      <c r="G1382" t="s">
        <v>1220</v>
      </c>
      <c r="H1382" s="1">
        <v>33969</v>
      </c>
      <c r="J1382" t="s">
        <v>2710</v>
      </c>
    </row>
    <row r="1383" spans="1:10" x14ac:dyDescent="0.25">
      <c r="A1383" t="s">
        <v>3801</v>
      </c>
      <c r="B1383" t="s">
        <v>3802</v>
      </c>
      <c r="C1383" t="s">
        <v>1776</v>
      </c>
      <c r="D1383" t="s">
        <v>1765</v>
      </c>
      <c r="E1383" t="s">
        <v>1417</v>
      </c>
      <c r="F1383" t="s">
        <v>1195</v>
      </c>
      <c r="G1383" t="s">
        <v>1220</v>
      </c>
      <c r="H1383" s="1">
        <v>33969</v>
      </c>
      <c r="J1383" t="s">
        <v>2710</v>
      </c>
    </row>
    <row r="1384" spans="1:10" x14ac:dyDescent="0.25">
      <c r="A1384" t="s">
        <v>3803</v>
      </c>
      <c r="B1384" t="s">
        <v>3804</v>
      </c>
      <c r="C1384" t="s">
        <v>1776</v>
      </c>
      <c r="D1384" t="s">
        <v>1765</v>
      </c>
      <c r="E1384" t="s">
        <v>1417</v>
      </c>
      <c r="F1384" t="s">
        <v>1195</v>
      </c>
      <c r="G1384" t="s">
        <v>1220</v>
      </c>
      <c r="H1384" s="1">
        <v>33969</v>
      </c>
      <c r="J1384" t="s">
        <v>2710</v>
      </c>
    </row>
    <row r="1385" spans="1:10" x14ac:dyDescent="0.25">
      <c r="A1385" t="s">
        <v>3805</v>
      </c>
      <c r="B1385" t="s">
        <v>3806</v>
      </c>
      <c r="C1385" t="s">
        <v>1186</v>
      </c>
      <c r="D1385" t="s">
        <v>1810</v>
      </c>
      <c r="E1385" t="s">
        <v>1188</v>
      </c>
      <c r="F1385" t="s">
        <v>1195</v>
      </c>
      <c r="G1385" t="s">
        <v>1220</v>
      </c>
      <c r="H1385" s="1">
        <v>39022</v>
      </c>
      <c r="J1385" t="s">
        <v>2710</v>
      </c>
    </row>
    <row r="1386" spans="1:10" x14ac:dyDescent="0.25">
      <c r="A1386" t="s">
        <v>3807</v>
      </c>
      <c r="B1386" t="s">
        <v>3808</v>
      </c>
      <c r="C1386" t="s">
        <v>1186</v>
      </c>
      <c r="D1386" t="s">
        <v>1810</v>
      </c>
      <c r="E1386" t="s">
        <v>1188</v>
      </c>
      <c r="F1386" t="s">
        <v>1195</v>
      </c>
      <c r="G1386" t="s">
        <v>1220</v>
      </c>
      <c r="H1386" s="1">
        <v>33969</v>
      </c>
      <c r="J1386" t="s">
        <v>2710</v>
      </c>
    </row>
    <row r="1387" spans="1:10" x14ac:dyDescent="0.25">
      <c r="A1387" t="s">
        <v>3809</v>
      </c>
      <c r="B1387" t="s">
        <v>3810</v>
      </c>
      <c r="C1387" t="s">
        <v>1186</v>
      </c>
      <c r="D1387" t="s">
        <v>1810</v>
      </c>
      <c r="E1387" t="s">
        <v>1188</v>
      </c>
      <c r="F1387" t="s">
        <v>1195</v>
      </c>
      <c r="G1387" t="s">
        <v>1220</v>
      </c>
      <c r="H1387" s="1">
        <v>33969</v>
      </c>
      <c r="J1387" t="s">
        <v>2710</v>
      </c>
    </row>
    <row r="1388" spans="1:10" x14ac:dyDescent="0.25">
      <c r="A1388" t="s">
        <v>3811</v>
      </c>
      <c r="B1388" t="s">
        <v>3812</v>
      </c>
      <c r="C1388" t="s">
        <v>1186</v>
      </c>
      <c r="D1388" t="s">
        <v>1810</v>
      </c>
      <c r="E1388" t="s">
        <v>1188</v>
      </c>
      <c r="F1388" t="s">
        <v>1195</v>
      </c>
      <c r="G1388" t="s">
        <v>1220</v>
      </c>
      <c r="H1388" s="1">
        <v>33969</v>
      </c>
      <c r="J1388" t="s">
        <v>2710</v>
      </c>
    </row>
    <row r="1389" spans="1:10" x14ac:dyDescent="0.25">
      <c r="A1389" t="s">
        <v>3813</v>
      </c>
      <c r="B1389" t="s">
        <v>3814</v>
      </c>
      <c r="C1389" t="s">
        <v>1186</v>
      </c>
      <c r="D1389" t="s">
        <v>1810</v>
      </c>
      <c r="E1389" t="s">
        <v>1188</v>
      </c>
      <c r="F1389" t="s">
        <v>1195</v>
      </c>
      <c r="G1389" t="s">
        <v>1220</v>
      </c>
      <c r="H1389" s="1">
        <v>33969</v>
      </c>
      <c r="J1389" t="s">
        <v>2710</v>
      </c>
    </row>
    <row r="1390" spans="1:10" x14ac:dyDescent="0.25">
      <c r="A1390" t="s">
        <v>3815</v>
      </c>
      <c r="B1390" t="s">
        <v>3816</v>
      </c>
      <c r="C1390" t="s">
        <v>1186</v>
      </c>
      <c r="D1390" t="s">
        <v>1810</v>
      </c>
      <c r="E1390" t="s">
        <v>1188</v>
      </c>
      <c r="F1390" t="s">
        <v>1195</v>
      </c>
      <c r="G1390" t="s">
        <v>1220</v>
      </c>
      <c r="H1390" s="1">
        <v>36578</v>
      </c>
      <c r="J1390" t="s">
        <v>2710</v>
      </c>
    </row>
    <row r="1391" spans="1:10" x14ac:dyDescent="0.25">
      <c r="A1391" t="s">
        <v>3817</v>
      </c>
      <c r="B1391" t="s">
        <v>3818</v>
      </c>
      <c r="C1391" t="s">
        <v>1186</v>
      </c>
      <c r="D1391" t="s">
        <v>1810</v>
      </c>
      <c r="E1391" t="s">
        <v>1188</v>
      </c>
      <c r="F1391" t="s">
        <v>1195</v>
      </c>
      <c r="G1391" t="s">
        <v>1220</v>
      </c>
      <c r="H1391" s="1">
        <v>39393</v>
      </c>
      <c r="J1391" t="s">
        <v>2710</v>
      </c>
    </row>
    <row r="1392" spans="1:10" x14ac:dyDescent="0.25">
      <c r="A1392" t="s">
        <v>3819</v>
      </c>
      <c r="B1392" t="s">
        <v>3820</v>
      </c>
      <c r="C1392" t="s">
        <v>1776</v>
      </c>
      <c r="D1392" t="s">
        <v>1765</v>
      </c>
      <c r="E1392" t="s">
        <v>1417</v>
      </c>
      <c r="F1392" t="s">
        <v>1195</v>
      </c>
      <c r="G1392" t="s">
        <v>1220</v>
      </c>
      <c r="H1392" s="1">
        <v>39022</v>
      </c>
      <c r="J1392" t="s">
        <v>2710</v>
      </c>
    </row>
    <row r="1393" spans="1:10" x14ac:dyDescent="0.25">
      <c r="A1393" t="s">
        <v>3821</v>
      </c>
      <c r="B1393" t="s">
        <v>3822</v>
      </c>
      <c r="C1393" t="s">
        <v>1776</v>
      </c>
      <c r="D1393" t="s">
        <v>1765</v>
      </c>
      <c r="E1393" t="s">
        <v>1417</v>
      </c>
      <c r="F1393" t="s">
        <v>1195</v>
      </c>
      <c r="G1393" t="s">
        <v>1220</v>
      </c>
      <c r="H1393" s="1">
        <v>33969</v>
      </c>
      <c r="J1393" t="s">
        <v>2710</v>
      </c>
    </row>
    <row r="1394" spans="1:10" x14ac:dyDescent="0.25">
      <c r="A1394" t="s">
        <v>3823</v>
      </c>
      <c r="B1394" t="s">
        <v>3824</v>
      </c>
      <c r="C1394" t="s">
        <v>1776</v>
      </c>
      <c r="D1394" t="s">
        <v>1765</v>
      </c>
      <c r="E1394" t="s">
        <v>1417</v>
      </c>
      <c r="F1394" t="s">
        <v>1195</v>
      </c>
      <c r="G1394" t="s">
        <v>1220</v>
      </c>
      <c r="H1394" s="1">
        <v>33969</v>
      </c>
      <c r="J1394" t="s">
        <v>2710</v>
      </c>
    </row>
    <row r="1395" spans="1:10" x14ac:dyDescent="0.25">
      <c r="A1395" t="s">
        <v>3825</v>
      </c>
      <c r="B1395" t="s">
        <v>3826</v>
      </c>
      <c r="C1395" t="s">
        <v>1776</v>
      </c>
      <c r="D1395" t="s">
        <v>1765</v>
      </c>
      <c r="E1395" t="s">
        <v>1417</v>
      </c>
      <c r="F1395" t="s">
        <v>1195</v>
      </c>
      <c r="G1395" t="s">
        <v>1220</v>
      </c>
      <c r="H1395" s="1">
        <v>34337</v>
      </c>
      <c r="J1395" t="s">
        <v>2710</v>
      </c>
    </row>
    <row r="1396" spans="1:10" x14ac:dyDescent="0.25">
      <c r="A1396" t="s">
        <v>3827</v>
      </c>
      <c r="B1396" t="s">
        <v>3828</v>
      </c>
      <c r="C1396" t="s">
        <v>1776</v>
      </c>
      <c r="D1396" t="s">
        <v>1765</v>
      </c>
      <c r="E1396" t="s">
        <v>1417</v>
      </c>
      <c r="F1396" t="s">
        <v>1195</v>
      </c>
      <c r="G1396" t="s">
        <v>1220</v>
      </c>
      <c r="H1396" s="1">
        <v>34640</v>
      </c>
      <c r="J1396" t="s">
        <v>2710</v>
      </c>
    </row>
    <row r="1397" spans="1:10" x14ac:dyDescent="0.25">
      <c r="A1397" t="s">
        <v>3829</v>
      </c>
      <c r="B1397" t="s">
        <v>3830</v>
      </c>
      <c r="C1397" t="s">
        <v>1186</v>
      </c>
      <c r="D1397" t="s">
        <v>1810</v>
      </c>
      <c r="E1397" t="s">
        <v>1188</v>
      </c>
      <c r="F1397" t="s">
        <v>1195</v>
      </c>
      <c r="G1397" t="s">
        <v>1220</v>
      </c>
      <c r="H1397" s="1">
        <v>39023</v>
      </c>
      <c r="J1397" t="s">
        <v>2710</v>
      </c>
    </row>
    <row r="1398" spans="1:10" x14ac:dyDescent="0.25">
      <c r="A1398" t="s">
        <v>3831</v>
      </c>
      <c r="B1398" t="s">
        <v>3832</v>
      </c>
      <c r="C1398" t="s">
        <v>1186</v>
      </c>
      <c r="D1398" t="s">
        <v>1810</v>
      </c>
      <c r="E1398" t="s">
        <v>1188</v>
      </c>
      <c r="F1398" t="s">
        <v>1195</v>
      </c>
      <c r="G1398" t="s">
        <v>1220</v>
      </c>
      <c r="H1398" s="1">
        <v>34337</v>
      </c>
      <c r="J1398" t="s">
        <v>2710</v>
      </c>
    </row>
    <row r="1399" spans="1:10" x14ac:dyDescent="0.25">
      <c r="A1399" t="s">
        <v>3833</v>
      </c>
      <c r="B1399" t="s">
        <v>3834</v>
      </c>
      <c r="C1399" t="s">
        <v>1186</v>
      </c>
      <c r="D1399" t="s">
        <v>1810</v>
      </c>
      <c r="E1399" t="s">
        <v>1188</v>
      </c>
      <c r="F1399" t="s">
        <v>1195</v>
      </c>
      <c r="G1399" t="s">
        <v>1220</v>
      </c>
      <c r="H1399" s="1">
        <v>34337</v>
      </c>
      <c r="J1399" t="s">
        <v>2710</v>
      </c>
    </row>
    <row r="1400" spans="1:10" x14ac:dyDescent="0.25">
      <c r="A1400" t="s">
        <v>3835</v>
      </c>
      <c r="B1400" t="s">
        <v>3836</v>
      </c>
      <c r="C1400" t="s">
        <v>1776</v>
      </c>
      <c r="D1400" t="s">
        <v>1765</v>
      </c>
      <c r="E1400" t="s">
        <v>1417</v>
      </c>
      <c r="F1400" t="s">
        <v>1195</v>
      </c>
      <c r="G1400" t="s">
        <v>1220</v>
      </c>
      <c r="H1400" s="1">
        <v>39022</v>
      </c>
      <c r="J1400" t="s">
        <v>2710</v>
      </c>
    </row>
    <row r="1401" spans="1:10" x14ac:dyDescent="0.25">
      <c r="A1401" t="s">
        <v>3837</v>
      </c>
      <c r="B1401" t="s">
        <v>3838</v>
      </c>
      <c r="C1401" t="s">
        <v>1776</v>
      </c>
      <c r="D1401" t="s">
        <v>1765</v>
      </c>
      <c r="E1401" t="s">
        <v>1417</v>
      </c>
      <c r="F1401" t="s">
        <v>1195</v>
      </c>
      <c r="G1401" t="s">
        <v>1220</v>
      </c>
      <c r="H1401" s="1">
        <v>33969</v>
      </c>
      <c r="J1401" t="s">
        <v>2710</v>
      </c>
    </row>
    <row r="1402" spans="1:10" x14ac:dyDescent="0.25">
      <c r="A1402" t="s">
        <v>3839</v>
      </c>
      <c r="B1402" t="s">
        <v>3840</v>
      </c>
      <c r="C1402" t="s">
        <v>1776</v>
      </c>
      <c r="D1402" t="s">
        <v>1765</v>
      </c>
      <c r="E1402" t="s">
        <v>1417</v>
      </c>
      <c r="F1402" t="s">
        <v>1195</v>
      </c>
      <c r="G1402" t="s">
        <v>1220</v>
      </c>
      <c r="H1402" s="1">
        <v>33969</v>
      </c>
      <c r="J1402" t="s">
        <v>2710</v>
      </c>
    </row>
    <row r="1403" spans="1:10" x14ac:dyDescent="0.25">
      <c r="A1403" t="s">
        <v>3841</v>
      </c>
      <c r="B1403" t="s">
        <v>3842</v>
      </c>
      <c r="C1403" t="s">
        <v>1776</v>
      </c>
      <c r="D1403" t="s">
        <v>1765</v>
      </c>
      <c r="E1403" t="s">
        <v>1417</v>
      </c>
      <c r="F1403" t="s">
        <v>1195</v>
      </c>
      <c r="G1403" t="s">
        <v>1220</v>
      </c>
      <c r="H1403" s="1">
        <v>33969</v>
      </c>
      <c r="J1403" t="s">
        <v>2710</v>
      </c>
    </row>
    <row r="1404" spans="1:10" x14ac:dyDescent="0.25">
      <c r="A1404" t="s">
        <v>3843</v>
      </c>
      <c r="B1404" t="s">
        <v>3844</v>
      </c>
      <c r="C1404" t="s">
        <v>1776</v>
      </c>
      <c r="D1404" t="s">
        <v>1765</v>
      </c>
      <c r="E1404" t="s">
        <v>1417</v>
      </c>
      <c r="F1404" t="s">
        <v>1195</v>
      </c>
      <c r="G1404" t="s">
        <v>1220</v>
      </c>
      <c r="H1404" s="1">
        <v>33969</v>
      </c>
      <c r="J1404" t="s">
        <v>2710</v>
      </c>
    </row>
    <row r="1405" spans="1:10" x14ac:dyDescent="0.25">
      <c r="A1405" t="s">
        <v>3845</v>
      </c>
      <c r="B1405" t="s">
        <v>3846</v>
      </c>
      <c r="C1405" t="s">
        <v>1186</v>
      </c>
      <c r="D1405" t="s">
        <v>1810</v>
      </c>
      <c r="E1405" t="s">
        <v>1188</v>
      </c>
      <c r="F1405" t="s">
        <v>1195</v>
      </c>
      <c r="G1405" t="s">
        <v>1220</v>
      </c>
      <c r="H1405" s="1">
        <v>39023</v>
      </c>
      <c r="J1405" t="s">
        <v>2710</v>
      </c>
    </row>
    <row r="1406" spans="1:10" x14ac:dyDescent="0.25">
      <c r="A1406" t="s">
        <v>3847</v>
      </c>
      <c r="B1406" t="s">
        <v>3848</v>
      </c>
      <c r="C1406" t="s">
        <v>1186</v>
      </c>
      <c r="D1406" t="s">
        <v>1810</v>
      </c>
      <c r="E1406" t="s">
        <v>1188</v>
      </c>
      <c r="F1406" t="s">
        <v>1195</v>
      </c>
      <c r="G1406" t="s">
        <v>1220</v>
      </c>
      <c r="H1406" s="1">
        <v>33969</v>
      </c>
      <c r="J1406" t="s">
        <v>2710</v>
      </c>
    </row>
    <row r="1407" spans="1:10" x14ac:dyDescent="0.25">
      <c r="A1407" t="s">
        <v>3849</v>
      </c>
      <c r="B1407" t="s">
        <v>3850</v>
      </c>
      <c r="C1407" t="s">
        <v>1186</v>
      </c>
      <c r="D1407" t="s">
        <v>1810</v>
      </c>
      <c r="E1407" t="s">
        <v>1188</v>
      </c>
      <c r="F1407" t="s">
        <v>1195</v>
      </c>
      <c r="G1407" t="s">
        <v>1220</v>
      </c>
      <c r="H1407" s="1">
        <v>33969</v>
      </c>
      <c r="J1407" t="s">
        <v>2710</v>
      </c>
    </row>
    <row r="1408" spans="1:10" x14ac:dyDescent="0.25">
      <c r="A1408" t="s">
        <v>3851</v>
      </c>
      <c r="B1408" t="s">
        <v>3852</v>
      </c>
      <c r="C1408" t="s">
        <v>1186</v>
      </c>
      <c r="D1408" t="s">
        <v>1810</v>
      </c>
      <c r="E1408" t="s">
        <v>1188</v>
      </c>
      <c r="F1408" t="s">
        <v>1195</v>
      </c>
      <c r="G1408" t="s">
        <v>1220</v>
      </c>
      <c r="H1408" s="1">
        <v>33969</v>
      </c>
      <c r="J1408" t="s">
        <v>2710</v>
      </c>
    </row>
    <row r="1409" spans="1:10" x14ac:dyDescent="0.25">
      <c r="A1409" t="s">
        <v>3853</v>
      </c>
      <c r="B1409" t="s">
        <v>3854</v>
      </c>
      <c r="C1409" t="s">
        <v>1186</v>
      </c>
      <c r="D1409" t="s">
        <v>1810</v>
      </c>
      <c r="E1409" t="s">
        <v>1188</v>
      </c>
      <c r="F1409" t="s">
        <v>1195</v>
      </c>
      <c r="G1409" t="s">
        <v>1220</v>
      </c>
      <c r="H1409" s="1">
        <v>37160</v>
      </c>
      <c r="J1409" t="s">
        <v>2710</v>
      </c>
    </row>
    <row r="1410" spans="1:10" x14ac:dyDescent="0.25">
      <c r="A1410" t="s">
        <v>3855</v>
      </c>
      <c r="B1410" t="s">
        <v>3856</v>
      </c>
      <c r="C1410" t="s">
        <v>1186</v>
      </c>
      <c r="D1410" t="s">
        <v>1810</v>
      </c>
      <c r="E1410" t="s">
        <v>1188</v>
      </c>
      <c r="F1410" t="s">
        <v>1195</v>
      </c>
      <c r="G1410" t="s">
        <v>1220</v>
      </c>
      <c r="H1410" s="1">
        <v>37293</v>
      </c>
      <c r="J1410" t="s">
        <v>2710</v>
      </c>
    </row>
    <row r="1411" spans="1:10" x14ac:dyDescent="0.25">
      <c r="A1411" t="s">
        <v>3857</v>
      </c>
      <c r="B1411" t="s">
        <v>3858</v>
      </c>
      <c r="C1411" t="s">
        <v>1776</v>
      </c>
      <c r="D1411" t="s">
        <v>1765</v>
      </c>
      <c r="E1411" t="s">
        <v>1417</v>
      </c>
      <c r="F1411" t="s">
        <v>1195</v>
      </c>
      <c r="G1411" t="s">
        <v>1220</v>
      </c>
      <c r="H1411" s="1">
        <v>39022</v>
      </c>
      <c r="J1411" t="s">
        <v>2710</v>
      </c>
    </row>
    <row r="1412" spans="1:10" x14ac:dyDescent="0.25">
      <c r="A1412" t="s">
        <v>3859</v>
      </c>
      <c r="B1412" t="s">
        <v>3860</v>
      </c>
      <c r="C1412" t="s">
        <v>1776</v>
      </c>
      <c r="D1412" t="s">
        <v>1765</v>
      </c>
      <c r="E1412" t="s">
        <v>1417</v>
      </c>
      <c r="F1412" t="s">
        <v>1195</v>
      </c>
      <c r="G1412" t="s">
        <v>1220</v>
      </c>
      <c r="H1412" s="1">
        <v>33969</v>
      </c>
      <c r="J1412" t="s">
        <v>2710</v>
      </c>
    </row>
    <row r="1413" spans="1:10" x14ac:dyDescent="0.25">
      <c r="A1413" t="s">
        <v>3861</v>
      </c>
      <c r="B1413" t="s">
        <v>3862</v>
      </c>
      <c r="C1413" t="s">
        <v>1776</v>
      </c>
      <c r="D1413" t="s">
        <v>1765</v>
      </c>
      <c r="E1413" t="s">
        <v>1417</v>
      </c>
      <c r="F1413" t="s">
        <v>1195</v>
      </c>
      <c r="G1413" t="s">
        <v>1220</v>
      </c>
      <c r="H1413" s="1">
        <v>33969</v>
      </c>
      <c r="J1413" t="s">
        <v>2710</v>
      </c>
    </row>
    <row r="1414" spans="1:10" x14ac:dyDescent="0.25">
      <c r="A1414" t="s">
        <v>3863</v>
      </c>
      <c r="B1414" t="s">
        <v>3864</v>
      </c>
      <c r="C1414" t="s">
        <v>1186</v>
      </c>
      <c r="D1414" t="s">
        <v>1810</v>
      </c>
      <c r="E1414" t="s">
        <v>1188</v>
      </c>
      <c r="F1414" t="s">
        <v>1195</v>
      </c>
      <c r="G1414" t="s">
        <v>1220</v>
      </c>
      <c r="H1414" s="1">
        <v>39023</v>
      </c>
      <c r="J1414" t="s">
        <v>2710</v>
      </c>
    </row>
    <row r="1415" spans="1:10" x14ac:dyDescent="0.25">
      <c r="A1415" t="s">
        <v>3865</v>
      </c>
      <c r="B1415" t="s">
        <v>3866</v>
      </c>
      <c r="C1415" t="s">
        <v>1186</v>
      </c>
      <c r="D1415" t="s">
        <v>1810</v>
      </c>
      <c r="E1415" t="s">
        <v>1188</v>
      </c>
      <c r="F1415" t="s">
        <v>1195</v>
      </c>
      <c r="G1415" t="s">
        <v>1220</v>
      </c>
      <c r="H1415" s="1">
        <v>34005</v>
      </c>
      <c r="J1415" t="s">
        <v>2710</v>
      </c>
    </row>
    <row r="1416" spans="1:10" x14ac:dyDescent="0.25">
      <c r="A1416" t="s">
        <v>3867</v>
      </c>
      <c r="B1416" t="s">
        <v>3868</v>
      </c>
      <c r="C1416" t="s">
        <v>1186</v>
      </c>
      <c r="D1416" t="s">
        <v>1810</v>
      </c>
      <c r="E1416" t="s">
        <v>1188</v>
      </c>
      <c r="F1416" t="s">
        <v>1195</v>
      </c>
      <c r="G1416" t="s">
        <v>1220</v>
      </c>
      <c r="H1416" s="1">
        <v>34005</v>
      </c>
      <c r="J1416" t="s">
        <v>2710</v>
      </c>
    </row>
    <row r="1417" spans="1:10" x14ac:dyDescent="0.25">
      <c r="A1417" t="s">
        <v>3869</v>
      </c>
      <c r="B1417" t="s">
        <v>3870</v>
      </c>
      <c r="C1417" t="s">
        <v>1186</v>
      </c>
      <c r="D1417" t="s">
        <v>1810</v>
      </c>
      <c r="E1417" t="s">
        <v>1188</v>
      </c>
      <c r="F1417" t="s">
        <v>1195</v>
      </c>
      <c r="G1417" t="s">
        <v>1220</v>
      </c>
      <c r="H1417" s="1">
        <v>36073</v>
      </c>
      <c r="J1417" t="s">
        <v>2710</v>
      </c>
    </row>
    <row r="1418" spans="1:10" x14ac:dyDescent="0.25">
      <c r="A1418" t="s">
        <v>3871</v>
      </c>
      <c r="B1418" t="s">
        <v>3872</v>
      </c>
      <c r="C1418" t="s">
        <v>1186</v>
      </c>
      <c r="D1418" t="s">
        <v>1810</v>
      </c>
      <c r="E1418" t="s">
        <v>1188</v>
      </c>
      <c r="F1418" t="s">
        <v>1195</v>
      </c>
      <c r="G1418" t="s">
        <v>1220</v>
      </c>
      <c r="H1418" s="1">
        <v>36578</v>
      </c>
      <c r="J1418" t="s">
        <v>2710</v>
      </c>
    </row>
    <row r="1419" spans="1:10" x14ac:dyDescent="0.25">
      <c r="A1419" t="s">
        <v>3873</v>
      </c>
      <c r="B1419" t="s">
        <v>3874</v>
      </c>
      <c r="C1419" t="s">
        <v>1186</v>
      </c>
      <c r="D1419" t="s">
        <v>1810</v>
      </c>
      <c r="E1419" t="s">
        <v>1188</v>
      </c>
      <c r="F1419" t="s">
        <v>1195</v>
      </c>
      <c r="G1419" t="s">
        <v>1220</v>
      </c>
      <c r="H1419" s="1">
        <v>33969</v>
      </c>
      <c r="J1419" t="s">
        <v>2710</v>
      </c>
    </row>
    <row r="1420" spans="1:10" x14ac:dyDescent="0.25">
      <c r="A1420" t="s">
        <v>3875</v>
      </c>
      <c r="B1420" t="s">
        <v>3876</v>
      </c>
      <c r="C1420" t="s">
        <v>1186</v>
      </c>
      <c r="D1420" t="s">
        <v>1810</v>
      </c>
      <c r="E1420" t="s">
        <v>1188</v>
      </c>
      <c r="F1420" t="s">
        <v>1195</v>
      </c>
      <c r="G1420" t="s">
        <v>1220</v>
      </c>
      <c r="H1420" s="1">
        <v>33969</v>
      </c>
      <c r="J1420" t="s">
        <v>2710</v>
      </c>
    </row>
    <row r="1421" spans="1:10" x14ac:dyDescent="0.25">
      <c r="A1421" t="s">
        <v>3877</v>
      </c>
      <c r="B1421" t="s">
        <v>3878</v>
      </c>
      <c r="C1421" t="s">
        <v>1186</v>
      </c>
      <c r="D1421" t="s">
        <v>1810</v>
      </c>
      <c r="E1421" t="s">
        <v>1188</v>
      </c>
      <c r="F1421" t="s">
        <v>1195</v>
      </c>
      <c r="G1421" t="s">
        <v>1220</v>
      </c>
      <c r="H1421" s="1">
        <v>33969</v>
      </c>
      <c r="J1421" t="s">
        <v>2710</v>
      </c>
    </row>
    <row r="1422" spans="1:10" x14ac:dyDescent="0.25">
      <c r="A1422" t="s">
        <v>3879</v>
      </c>
      <c r="B1422" t="s">
        <v>3880</v>
      </c>
      <c r="C1422" t="s">
        <v>1186</v>
      </c>
      <c r="D1422" t="s">
        <v>1810</v>
      </c>
      <c r="E1422" t="s">
        <v>1188</v>
      </c>
      <c r="F1422" t="s">
        <v>1195</v>
      </c>
      <c r="G1422" t="s">
        <v>1220</v>
      </c>
      <c r="H1422" s="1">
        <v>39023</v>
      </c>
      <c r="J1422" t="s">
        <v>2710</v>
      </c>
    </row>
    <row r="1423" spans="1:10" x14ac:dyDescent="0.25">
      <c r="A1423" t="s">
        <v>3881</v>
      </c>
      <c r="B1423" t="s">
        <v>3882</v>
      </c>
      <c r="C1423" t="s">
        <v>1186</v>
      </c>
      <c r="D1423" t="s">
        <v>1810</v>
      </c>
      <c r="E1423" t="s">
        <v>1188</v>
      </c>
      <c r="F1423" t="s">
        <v>1195</v>
      </c>
      <c r="G1423" t="s">
        <v>1220</v>
      </c>
      <c r="H1423" s="1">
        <v>34319</v>
      </c>
      <c r="J1423" t="s">
        <v>2710</v>
      </c>
    </row>
    <row r="1424" spans="1:10" x14ac:dyDescent="0.25">
      <c r="A1424" t="s">
        <v>3883</v>
      </c>
      <c r="B1424" t="s">
        <v>3884</v>
      </c>
      <c r="C1424" t="s">
        <v>1186</v>
      </c>
      <c r="D1424" t="s">
        <v>1810</v>
      </c>
      <c r="E1424" t="s">
        <v>1188</v>
      </c>
      <c r="F1424" t="s">
        <v>1195</v>
      </c>
      <c r="G1424" t="s">
        <v>1220</v>
      </c>
      <c r="H1424" s="1">
        <v>34319</v>
      </c>
      <c r="J1424" t="s">
        <v>2710</v>
      </c>
    </row>
    <row r="1425" spans="1:10" x14ac:dyDescent="0.25">
      <c r="A1425" t="s">
        <v>3885</v>
      </c>
      <c r="B1425" t="s">
        <v>3886</v>
      </c>
      <c r="C1425" t="s">
        <v>1186</v>
      </c>
      <c r="D1425" t="s">
        <v>1810</v>
      </c>
      <c r="E1425" t="s">
        <v>1188</v>
      </c>
      <c r="F1425" t="s">
        <v>1195</v>
      </c>
      <c r="G1425" t="s">
        <v>1220</v>
      </c>
      <c r="H1425" s="1">
        <v>33969</v>
      </c>
      <c r="J1425" t="s">
        <v>2710</v>
      </c>
    </row>
    <row r="1426" spans="1:10" x14ac:dyDescent="0.25">
      <c r="A1426" t="s">
        <v>3887</v>
      </c>
      <c r="B1426" t="s">
        <v>3888</v>
      </c>
      <c r="C1426" t="s">
        <v>1186</v>
      </c>
      <c r="D1426" t="s">
        <v>1810</v>
      </c>
      <c r="E1426" t="s">
        <v>1188</v>
      </c>
      <c r="F1426" t="s">
        <v>1195</v>
      </c>
      <c r="G1426" t="s">
        <v>1220</v>
      </c>
      <c r="H1426" s="1">
        <v>33969</v>
      </c>
      <c r="J1426" t="s">
        <v>2710</v>
      </c>
    </row>
    <row r="1427" spans="1:10" x14ac:dyDescent="0.25">
      <c r="A1427" t="s">
        <v>3889</v>
      </c>
      <c r="B1427" t="s">
        <v>3890</v>
      </c>
      <c r="C1427" t="s">
        <v>1186</v>
      </c>
      <c r="D1427" t="s">
        <v>1810</v>
      </c>
      <c r="E1427" t="s">
        <v>1188</v>
      </c>
      <c r="F1427" t="s">
        <v>1195</v>
      </c>
      <c r="G1427" t="s">
        <v>1220</v>
      </c>
      <c r="H1427" s="1">
        <v>33969</v>
      </c>
      <c r="J1427" t="s">
        <v>2710</v>
      </c>
    </row>
    <row r="1428" spans="1:10" x14ac:dyDescent="0.25">
      <c r="A1428" t="s">
        <v>3891</v>
      </c>
      <c r="B1428" t="s">
        <v>3892</v>
      </c>
      <c r="C1428" t="s">
        <v>1186</v>
      </c>
      <c r="D1428" t="s">
        <v>1810</v>
      </c>
      <c r="E1428" t="s">
        <v>1188</v>
      </c>
      <c r="F1428" t="s">
        <v>1195</v>
      </c>
      <c r="G1428" t="s">
        <v>1220</v>
      </c>
      <c r="H1428" s="1">
        <v>33969</v>
      </c>
      <c r="J1428" t="s">
        <v>2710</v>
      </c>
    </row>
    <row r="1429" spans="1:10" x14ac:dyDescent="0.25">
      <c r="A1429" t="s">
        <v>3893</v>
      </c>
      <c r="B1429" t="s">
        <v>3894</v>
      </c>
      <c r="C1429" t="s">
        <v>1186</v>
      </c>
      <c r="D1429" t="s">
        <v>1810</v>
      </c>
      <c r="E1429" t="s">
        <v>1188</v>
      </c>
      <c r="F1429" t="s">
        <v>1195</v>
      </c>
      <c r="G1429" t="s">
        <v>1220</v>
      </c>
      <c r="H1429" s="1">
        <v>33969</v>
      </c>
      <c r="J1429" t="s">
        <v>2710</v>
      </c>
    </row>
    <row r="1430" spans="1:10" x14ac:dyDescent="0.25">
      <c r="A1430" t="s">
        <v>3895</v>
      </c>
      <c r="B1430" t="s">
        <v>3896</v>
      </c>
      <c r="C1430" t="s">
        <v>1186</v>
      </c>
      <c r="D1430" t="s">
        <v>1810</v>
      </c>
      <c r="E1430" t="s">
        <v>1188</v>
      </c>
      <c r="F1430" t="s">
        <v>1195</v>
      </c>
      <c r="G1430" t="s">
        <v>1220</v>
      </c>
      <c r="H1430" s="1">
        <v>33969</v>
      </c>
      <c r="J1430" t="s">
        <v>2710</v>
      </c>
    </row>
    <row r="1431" spans="1:10" x14ac:dyDescent="0.25">
      <c r="A1431" t="s">
        <v>3897</v>
      </c>
      <c r="B1431" t="s">
        <v>3898</v>
      </c>
      <c r="C1431" t="s">
        <v>1186</v>
      </c>
      <c r="D1431" t="s">
        <v>1810</v>
      </c>
      <c r="E1431" t="s">
        <v>1188</v>
      </c>
      <c r="F1431" t="s">
        <v>1195</v>
      </c>
      <c r="G1431" t="s">
        <v>1220</v>
      </c>
      <c r="H1431" s="1">
        <v>33969</v>
      </c>
      <c r="J1431" t="s">
        <v>2710</v>
      </c>
    </row>
    <row r="1432" spans="1:10" x14ac:dyDescent="0.25">
      <c r="A1432" t="s">
        <v>3899</v>
      </c>
      <c r="B1432" t="s">
        <v>3900</v>
      </c>
      <c r="C1432" t="s">
        <v>1186</v>
      </c>
      <c r="D1432" t="s">
        <v>1810</v>
      </c>
      <c r="E1432" t="s">
        <v>1188</v>
      </c>
      <c r="F1432" t="s">
        <v>1195</v>
      </c>
      <c r="G1432" t="s">
        <v>1220</v>
      </c>
      <c r="H1432" s="1">
        <v>33969</v>
      </c>
      <c r="J1432" t="s">
        <v>2710</v>
      </c>
    </row>
    <row r="1433" spans="1:10" x14ac:dyDescent="0.25">
      <c r="A1433" t="s">
        <v>3901</v>
      </c>
      <c r="B1433" t="s">
        <v>3902</v>
      </c>
      <c r="C1433" t="s">
        <v>1186</v>
      </c>
      <c r="D1433" t="s">
        <v>1810</v>
      </c>
      <c r="E1433" t="s">
        <v>1188</v>
      </c>
      <c r="F1433" t="s">
        <v>1195</v>
      </c>
      <c r="G1433" t="s">
        <v>1220</v>
      </c>
      <c r="H1433" s="1">
        <v>40029</v>
      </c>
      <c r="J1433" t="s">
        <v>2710</v>
      </c>
    </row>
    <row r="1434" spans="1:10" x14ac:dyDescent="0.25">
      <c r="A1434" t="s">
        <v>3903</v>
      </c>
      <c r="B1434" t="s">
        <v>3904</v>
      </c>
      <c r="C1434" t="s">
        <v>2785</v>
      </c>
      <c r="D1434" t="s">
        <v>1765</v>
      </c>
      <c r="E1434" t="s">
        <v>1417</v>
      </c>
      <c r="F1434" t="s">
        <v>1195</v>
      </c>
      <c r="G1434" t="s">
        <v>1220</v>
      </c>
      <c r="H1434" s="1">
        <v>39022</v>
      </c>
      <c r="J1434" t="s">
        <v>2710</v>
      </c>
    </row>
    <row r="1435" spans="1:10" x14ac:dyDescent="0.25">
      <c r="A1435" t="s">
        <v>3905</v>
      </c>
      <c r="B1435" t="s">
        <v>3906</v>
      </c>
      <c r="C1435" t="s">
        <v>2785</v>
      </c>
      <c r="D1435" t="s">
        <v>1765</v>
      </c>
      <c r="E1435" t="s">
        <v>1417</v>
      </c>
      <c r="F1435" t="s">
        <v>1195</v>
      </c>
      <c r="G1435" t="s">
        <v>1220</v>
      </c>
      <c r="H1435" s="1">
        <v>33969</v>
      </c>
      <c r="J1435" t="s">
        <v>2710</v>
      </c>
    </row>
    <row r="1436" spans="1:10" x14ac:dyDescent="0.25">
      <c r="A1436" t="s">
        <v>3907</v>
      </c>
      <c r="B1436" t="s">
        <v>3908</v>
      </c>
      <c r="C1436" t="s">
        <v>2785</v>
      </c>
      <c r="D1436" t="s">
        <v>1765</v>
      </c>
      <c r="E1436" t="s">
        <v>1417</v>
      </c>
      <c r="F1436" t="s">
        <v>1195</v>
      </c>
      <c r="G1436" t="s">
        <v>1220</v>
      </c>
      <c r="H1436" s="1">
        <v>33969</v>
      </c>
      <c r="J1436" t="s">
        <v>2710</v>
      </c>
    </row>
    <row r="1437" spans="1:10" x14ac:dyDescent="0.25">
      <c r="A1437" t="s">
        <v>3909</v>
      </c>
      <c r="B1437" t="s">
        <v>3910</v>
      </c>
      <c r="C1437" t="s">
        <v>2785</v>
      </c>
      <c r="D1437" t="s">
        <v>1765</v>
      </c>
      <c r="E1437" t="s">
        <v>1417</v>
      </c>
      <c r="F1437" t="s">
        <v>1195</v>
      </c>
      <c r="G1437" t="s">
        <v>1220</v>
      </c>
      <c r="H1437" s="1">
        <v>34599</v>
      </c>
      <c r="J1437" t="s">
        <v>2710</v>
      </c>
    </row>
    <row r="1438" spans="1:10" x14ac:dyDescent="0.25">
      <c r="A1438" t="s">
        <v>3911</v>
      </c>
      <c r="B1438" t="s">
        <v>3912</v>
      </c>
      <c r="C1438" t="s">
        <v>1186</v>
      </c>
      <c r="D1438" t="s">
        <v>1810</v>
      </c>
      <c r="E1438" t="s">
        <v>1194</v>
      </c>
      <c r="F1438" t="s">
        <v>1195</v>
      </c>
      <c r="G1438" t="s">
        <v>13</v>
      </c>
      <c r="H1438" s="1">
        <v>39029</v>
      </c>
      <c r="J1438" t="s">
        <v>2710</v>
      </c>
    </row>
    <row r="1439" spans="1:10" x14ac:dyDescent="0.25">
      <c r="A1439" t="s">
        <v>3913</v>
      </c>
      <c r="B1439" t="s">
        <v>3914</v>
      </c>
      <c r="C1439" t="s">
        <v>1186</v>
      </c>
      <c r="D1439" t="s">
        <v>1810</v>
      </c>
      <c r="E1439" t="s">
        <v>1194</v>
      </c>
      <c r="F1439" t="s">
        <v>1195</v>
      </c>
      <c r="G1439" t="s">
        <v>13</v>
      </c>
      <c r="H1439" s="1">
        <v>33980</v>
      </c>
      <c r="J1439" t="s">
        <v>2710</v>
      </c>
    </row>
    <row r="1440" spans="1:10" x14ac:dyDescent="0.25">
      <c r="A1440" t="s">
        <v>3915</v>
      </c>
      <c r="B1440" t="s">
        <v>3916</v>
      </c>
      <c r="C1440" t="s">
        <v>1186</v>
      </c>
      <c r="D1440" t="s">
        <v>1810</v>
      </c>
      <c r="E1440" t="s">
        <v>1194</v>
      </c>
      <c r="F1440" t="s">
        <v>1195</v>
      </c>
      <c r="G1440" t="s">
        <v>13</v>
      </c>
      <c r="H1440" s="1">
        <v>33980</v>
      </c>
      <c r="J1440" t="s">
        <v>2710</v>
      </c>
    </row>
    <row r="1441" spans="1:10" x14ac:dyDescent="0.25">
      <c r="A1441" t="s">
        <v>3917</v>
      </c>
      <c r="B1441" t="s">
        <v>3918</v>
      </c>
      <c r="C1441" t="s">
        <v>1186</v>
      </c>
      <c r="D1441" t="s">
        <v>1810</v>
      </c>
      <c r="E1441" t="s">
        <v>1194</v>
      </c>
      <c r="F1441" t="s">
        <v>1195</v>
      </c>
      <c r="G1441" t="s">
        <v>13</v>
      </c>
      <c r="H1441" s="1">
        <v>33969</v>
      </c>
      <c r="J1441" t="s">
        <v>2710</v>
      </c>
    </row>
    <row r="1442" spans="1:10" x14ac:dyDescent="0.25">
      <c r="A1442" t="s">
        <v>3919</v>
      </c>
      <c r="B1442" t="s">
        <v>3920</v>
      </c>
      <c r="C1442" t="s">
        <v>1186</v>
      </c>
      <c r="D1442" t="s">
        <v>1810</v>
      </c>
      <c r="E1442" t="s">
        <v>1194</v>
      </c>
      <c r="F1442" t="s">
        <v>1195</v>
      </c>
      <c r="G1442" t="s">
        <v>13</v>
      </c>
      <c r="H1442" s="1">
        <v>36578</v>
      </c>
      <c r="J1442" t="s">
        <v>2710</v>
      </c>
    </row>
    <row r="1443" spans="1:10" x14ac:dyDescent="0.25">
      <c r="A1443" t="s">
        <v>3921</v>
      </c>
      <c r="B1443" t="s">
        <v>3922</v>
      </c>
      <c r="C1443" t="s">
        <v>1186</v>
      </c>
      <c r="D1443" t="s">
        <v>1810</v>
      </c>
      <c r="E1443" t="s">
        <v>1188</v>
      </c>
      <c r="F1443" t="s">
        <v>1195</v>
      </c>
      <c r="G1443" t="s">
        <v>1220</v>
      </c>
      <c r="H1443" s="1">
        <v>42241</v>
      </c>
      <c r="J1443" t="s">
        <v>2710</v>
      </c>
    </row>
    <row r="1444" spans="1:10" x14ac:dyDescent="0.25">
      <c r="A1444" t="s">
        <v>3923</v>
      </c>
      <c r="B1444" t="s">
        <v>3924</v>
      </c>
      <c r="C1444" t="s">
        <v>1186</v>
      </c>
      <c r="D1444" t="s">
        <v>1810</v>
      </c>
      <c r="E1444" t="s">
        <v>1188</v>
      </c>
      <c r="F1444" t="s">
        <v>1195</v>
      </c>
      <c r="G1444" t="s">
        <v>1220</v>
      </c>
      <c r="H1444" s="1">
        <v>42241</v>
      </c>
      <c r="J1444" t="s">
        <v>2710</v>
      </c>
    </row>
    <row r="1445" spans="1:10" x14ac:dyDescent="0.25">
      <c r="A1445" t="s">
        <v>3925</v>
      </c>
      <c r="B1445" t="s">
        <v>3926</v>
      </c>
      <c r="C1445" t="s">
        <v>1186</v>
      </c>
      <c r="D1445" t="s">
        <v>1810</v>
      </c>
      <c r="E1445" t="s">
        <v>1188</v>
      </c>
      <c r="F1445" t="s">
        <v>1195</v>
      </c>
      <c r="G1445" t="s">
        <v>1220</v>
      </c>
      <c r="H1445" s="1">
        <v>42241</v>
      </c>
      <c r="J1445" t="s">
        <v>2710</v>
      </c>
    </row>
    <row r="1446" spans="1:10" x14ac:dyDescent="0.25">
      <c r="A1446" t="s">
        <v>3927</v>
      </c>
      <c r="B1446" t="s">
        <v>3928</v>
      </c>
      <c r="C1446" t="s">
        <v>1186</v>
      </c>
      <c r="D1446" t="s">
        <v>1810</v>
      </c>
      <c r="E1446" t="s">
        <v>1188</v>
      </c>
      <c r="F1446" t="s">
        <v>1195</v>
      </c>
      <c r="G1446" t="s">
        <v>1220</v>
      </c>
      <c r="H1446" s="1">
        <v>42241</v>
      </c>
      <c r="J1446" t="s">
        <v>2710</v>
      </c>
    </row>
    <row r="1447" spans="1:10" x14ac:dyDescent="0.25">
      <c r="A1447" t="s">
        <v>3929</v>
      </c>
      <c r="B1447" t="s">
        <v>3930</v>
      </c>
      <c r="C1447" t="s">
        <v>1186</v>
      </c>
      <c r="D1447" t="s">
        <v>1810</v>
      </c>
      <c r="E1447" t="s">
        <v>1188</v>
      </c>
      <c r="F1447" t="s">
        <v>1195</v>
      </c>
      <c r="G1447" t="s">
        <v>1220</v>
      </c>
      <c r="H1447" s="1">
        <v>42241</v>
      </c>
      <c r="J1447" t="s">
        <v>2710</v>
      </c>
    </row>
    <row r="1448" spans="1:10" x14ac:dyDescent="0.25">
      <c r="A1448" t="s">
        <v>3931</v>
      </c>
      <c r="B1448" t="s">
        <v>3932</v>
      </c>
      <c r="C1448" t="s">
        <v>1186</v>
      </c>
      <c r="D1448" t="s">
        <v>1810</v>
      </c>
      <c r="E1448" t="s">
        <v>1188</v>
      </c>
      <c r="F1448" t="s">
        <v>1195</v>
      </c>
      <c r="G1448" t="s">
        <v>1220</v>
      </c>
      <c r="H1448" s="1">
        <v>42241</v>
      </c>
      <c r="J1448" t="s">
        <v>2710</v>
      </c>
    </row>
    <row r="1449" spans="1:10" x14ac:dyDescent="0.25">
      <c r="A1449" t="s">
        <v>3933</v>
      </c>
      <c r="B1449" t="s">
        <v>3934</v>
      </c>
      <c r="C1449" t="s">
        <v>1186</v>
      </c>
      <c r="D1449" t="s">
        <v>1810</v>
      </c>
      <c r="E1449" t="s">
        <v>1188</v>
      </c>
      <c r="F1449" t="s">
        <v>1195</v>
      </c>
      <c r="G1449" t="s">
        <v>1220</v>
      </c>
      <c r="H1449" s="1">
        <v>42241</v>
      </c>
      <c r="J1449" t="s">
        <v>2710</v>
      </c>
    </row>
    <row r="1450" spans="1:10" x14ac:dyDescent="0.25">
      <c r="A1450" t="s">
        <v>3935</v>
      </c>
      <c r="B1450" t="s">
        <v>3936</v>
      </c>
      <c r="C1450" t="s">
        <v>1776</v>
      </c>
      <c r="D1450" t="s">
        <v>1765</v>
      </c>
      <c r="E1450" t="s">
        <v>1417</v>
      </c>
      <c r="F1450" t="s">
        <v>1195</v>
      </c>
      <c r="G1450" t="s">
        <v>1220</v>
      </c>
      <c r="H1450" s="1">
        <v>42241</v>
      </c>
      <c r="J1450" t="s">
        <v>2710</v>
      </c>
    </row>
    <row r="1451" spans="1:10" x14ac:dyDescent="0.25">
      <c r="A1451" t="s">
        <v>3937</v>
      </c>
      <c r="B1451" t="s">
        <v>3938</v>
      </c>
      <c r="C1451" t="s">
        <v>1776</v>
      </c>
      <c r="D1451" t="s">
        <v>1765</v>
      </c>
      <c r="E1451" t="s">
        <v>1417</v>
      </c>
      <c r="F1451" t="s">
        <v>1195</v>
      </c>
      <c r="G1451" t="s">
        <v>1220</v>
      </c>
      <c r="H1451" s="1">
        <v>42241</v>
      </c>
      <c r="J1451" t="s">
        <v>2710</v>
      </c>
    </row>
    <row r="1452" spans="1:10" x14ac:dyDescent="0.25">
      <c r="A1452" t="s">
        <v>3939</v>
      </c>
      <c r="B1452" t="s">
        <v>3940</v>
      </c>
      <c r="C1452" t="s">
        <v>1776</v>
      </c>
      <c r="D1452" t="s">
        <v>1765</v>
      </c>
      <c r="E1452" t="s">
        <v>1417</v>
      </c>
      <c r="F1452" t="s">
        <v>1195</v>
      </c>
      <c r="G1452" t="s">
        <v>1220</v>
      </c>
      <c r="H1452" s="1">
        <v>42241</v>
      </c>
      <c r="J1452" t="s">
        <v>2710</v>
      </c>
    </row>
    <row r="1453" spans="1:10" x14ac:dyDescent="0.25">
      <c r="A1453" t="s">
        <v>3941</v>
      </c>
      <c r="B1453" t="s">
        <v>3942</v>
      </c>
      <c r="C1453" t="s">
        <v>1776</v>
      </c>
      <c r="D1453" t="s">
        <v>1765</v>
      </c>
      <c r="E1453" t="s">
        <v>1417</v>
      </c>
      <c r="F1453" t="s">
        <v>1195</v>
      </c>
      <c r="G1453" t="s">
        <v>1220</v>
      </c>
      <c r="H1453" s="1">
        <v>42241</v>
      </c>
      <c r="J1453" t="s">
        <v>2710</v>
      </c>
    </row>
    <row r="1454" spans="1:10" x14ac:dyDescent="0.25">
      <c r="A1454" t="s">
        <v>3943</v>
      </c>
      <c r="B1454" t="s">
        <v>3944</v>
      </c>
      <c r="C1454" t="s">
        <v>1776</v>
      </c>
      <c r="D1454" t="s">
        <v>1765</v>
      </c>
      <c r="E1454" t="s">
        <v>1417</v>
      </c>
      <c r="F1454" t="s">
        <v>1195</v>
      </c>
      <c r="G1454" t="s">
        <v>1220</v>
      </c>
      <c r="H1454" s="1">
        <v>42241</v>
      </c>
      <c r="J1454" t="s">
        <v>2710</v>
      </c>
    </row>
    <row r="1455" spans="1:10" x14ac:dyDescent="0.25">
      <c r="A1455" t="s">
        <v>3945</v>
      </c>
      <c r="B1455" t="s">
        <v>3946</v>
      </c>
      <c r="C1455" t="s">
        <v>1776</v>
      </c>
      <c r="D1455" t="s">
        <v>1765</v>
      </c>
      <c r="E1455" t="s">
        <v>1188</v>
      </c>
      <c r="F1455" t="s">
        <v>1195</v>
      </c>
      <c r="G1455" t="s">
        <v>1220</v>
      </c>
      <c r="H1455" s="1">
        <v>42297</v>
      </c>
      <c r="J1455" t="s">
        <v>2710</v>
      </c>
    </row>
    <row r="1456" spans="1:10" x14ac:dyDescent="0.25">
      <c r="A1456" t="s">
        <v>3947</v>
      </c>
      <c r="B1456" t="s">
        <v>3948</v>
      </c>
      <c r="C1456" t="s">
        <v>1776</v>
      </c>
      <c r="D1456" t="s">
        <v>1765</v>
      </c>
      <c r="E1456" t="s">
        <v>1188</v>
      </c>
      <c r="F1456" t="s">
        <v>1195</v>
      </c>
      <c r="G1456" t="s">
        <v>1220</v>
      </c>
      <c r="H1456" s="1">
        <v>42297</v>
      </c>
      <c r="J1456" t="s">
        <v>2710</v>
      </c>
    </row>
    <row r="1457" spans="1:10" x14ac:dyDescent="0.25">
      <c r="A1457" t="s">
        <v>3949</v>
      </c>
      <c r="B1457" t="s">
        <v>3950</v>
      </c>
      <c r="C1457" t="s">
        <v>1776</v>
      </c>
      <c r="D1457" t="s">
        <v>1765</v>
      </c>
      <c r="E1457" t="s">
        <v>1188</v>
      </c>
      <c r="F1457" t="s">
        <v>1195</v>
      </c>
      <c r="G1457" t="s">
        <v>1220</v>
      </c>
      <c r="H1457" s="1">
        <v>42297</v>
      </c>
      <c r="J1457" t="s">
        <v>2710</v>
      </c>
    </row>
    <row r="1458" spans="1:10" x14ac:dyDescent="0.25">
      <c r="A1458" t="s">
        <v>3951</v>
      </c>
      <c r="B1458" t="s">
        <v>3952</v>
      </c>
      <c r="C1458" t="s">
        <v>1776</v>
      </c>
      <c r="D1458" t="s">
        <v>1765</v>
      </c>
      <c r="E1458" t="s">
        <v>1188</v>
      </c>
      <c r="F1458" t="s">
        <v>1195</v>
      </c>
      <c r="G1458" t="s">
        <v>1220</v>
      </c>
      <c r="H1458" s="1">
        <v>42297</v>
      </c>
      <c r="J1458" t="s">
        <v>2710</v>
      </c>
    </row>
    <row r="1459" spans="1:10" x14ac:dyDescent="0.25">
      <c r="A1459" t="s">
        <v>3953</v>
      </c>
      <c r="B1459" t="s">
        <v>3954</v>
      </c>
      <c r="C1459" t="s">
        <v>1776</v>
      </c>
      <c r="D1459" t="s">
        <v>1765</v>
      </c>
      <c r="E1459" t="s">
        <v>1188</v>
      </c>
      <c r="F1459" t="s">
        <v>1195</v>
      </c>
      <c r="G1459" t="s">
        <v>1220</v>
      </c>
      <c r="H1459" s="1">
        <v>42297</v>
      </c>
      <c r="J1459" t="s">
        <v>2710</v>
      </c>
    </row>
    <row r="1460" spans="1:10" x14ac:dyDescent="0.25">
      <c r="A1460" t="s">
        <v>3955</v>
      </c>
      <c r="B1460" t="s">
        <v>3956</v>
      </c>
      <c r="C1460" t="s">
        <v>1776</v>
      </c>
      <c r="D1460" t="s">
        <v>1765</v>
      </c>
      <c r="E1460" t="s">
        <v>1188</v>
      </c>
      <c r="F1460" t="s">
        <v>1195</v>
      </c>
      <c r="G1460" t="s">
        <v>1220</v>
      </c>
      <c r="H1460" s="1">
        <v>42297</v>
      </c>
      <c r="J1460" t="s">
        <v>2710</v>
      </c>
    </row>
    <row r="1461" spans="1:10" x14ac:dyDescent="0.25">
      <c r="A1461" t="s">
        <v>3957</v>
      </c>
      <c r="B1461" t="s">
        <v>3958</v>
      </c>
      <c r="C1461" t="s">
        <v>1776</v>
      </c>
      <c r="D1461" t="s">
        <v>1765</v>
      </c>
      <c r="E1461" t="s">
        <v>1188</v>
      </c>
      <c r="F1461" t="s">
        <v>1195</v>
      </c>
      <c r="G1461" t="s">
        <v>1220</v>
      </c>
      <c r="H1461" s="1">
        <v>42297</v>
      </c>
      <c r="J1461" t="s">
        <v>2710</v>
      </c>
    </row>
    <row r="1462" spans="1:10" x14ac:dyDescent="0.25">
      <c r="A1462" t="s">
        <v>3959</v>
      </c>
      <c r="B1462" t="s">
        <v>3960</v>
      </c>
      <c r="C1462" t="s">
        <v>1186</v>
      </c>
      <c r="D1462" t="s">
        <v>1810</v>
      </c>
      <c r="E1462" t="s">
        <v>1417</v>
      </c>
      <c r="F1462" t="s">
        <v>1195</v>
      </c>
      <c r="G1462" t="s">
        <v>1220</v>
      </c>
      <c r="H1462" s="1">
        <v>42297</v>
      </c>
      <c r="J1462" t="s">
        <v>2710</v>
      </c>
    </row>
    <row r="1463" spans="1:10" x14ac:dyDescent="0.25">
      <c r="A1463" t="s">
        <v>3961</v>
      </c>
      <c r="B1463" t="s">
        <v>3962</v>
      </c>
      <c r="C1463" t="s">
        <v>1186</v>
      </c>
      <c r="D1463" t="s">
        <v>1810</v>
      </c>
      <c r="E1463" t="s">
        <v>1417</v>
      </c>
      <c r="F1463" t="s">
        <v>1195</v>
      </c>
      <c r="G1463" t="s">
        <v>1220</v>
      </c>
      <c r="H1463" s="1">
        <v>42297</v>
      </c>
      <c r="J1463" t="s">
        <v>2710</v>
      </c>
    </row>
    <row r="1464" spans="1:10" x14ac:dyDescent="0.25">
      <c r="A1464" t="s">
        <v>3963</v>
      </c>
      <c r="B1464" t="s">
        <v>3964</v>
      </c>
      <c r="C1464" t="s">
        <v>1186</v>
      </c>
      <c r="D1464" t="s">
        <v>1810</v>
      </c>
      <c r="E1464" t="s">
        <v>1417</v>
      </c>
      <c r="F1464" t="s">
        <v>1195</v>
      </c>
      <c r="G1464" t="s">
        <v>1220</v>
      </c>
      <c r="H1464" s="1">
        <v>42297</v>
      </c>
      <c r="J1464" t="s">
        <v>2710</v>
      </c>
    </row>
    <row r="1465" spans="1:10" x14ac:dyDescent="0.25">
      <c r="A1465" t="s">
        <v>3965</v>
      </c>
      <c r="B1465" t="s">
        <v>3966</v>
      </c>
      <c r="C1465" t="s">
        <v>1186</v>
      </c>
      <c r="D1465" t="s">
        <v>1810</v>
      </c>
      <c r="E1465" t="s">
        <v>1417</v>
      </c>
      <c r="F1465" t="s">
        <v>1195</v>
      </c>
      <c r="G1465" t="s">
        <v>1220</v>
      </c>
      <c r="H1465" s="1">
        <v>42297</v>
      </c>
      <c r="J1465" t="s">
        <v>2710</v>
      </c>
    </row>
    <row r="1466" spans="1:10" x14ac:dyDescent="0.25">
      <c r="A1466" t="s">
        <v>3967</v>
      </c>
      <c r="B1466" t="s">
        <v>3968</v>
      </c>
      <c r="C1466" t="s">
        <v>1186</v>
      </c>
      <c r="D1466" t="s">
        <v>1810</v>
      </c>
      <c r="E1466" t="s">
        <v>1417</v>
      </c>
      <c r="F1466" t="s">
        <v>1195</v>
      </c>
      <c r="G1466" t="s">
        <v>1220</v>
      </c>
      <c r="H1466" s="1">
        <v>42297</v>
      </c>
      <c r="J1466" t="s">
        <v>2710</v>
      </c>
    </row>
    <row r="1467" spans="1:10" x14ac:dyDescent="0.25">
      <c r="A1467" t="s">
        <v>3969</v>
      </c>
      <c r="B1467" t="s">
        <v>3970</v>
      </c>
      <c r="C1467" t="s">
        <v>1186</v>
      </c>
      <c r="D1467" t="s">
        <v>1810</v>
      </c>
      <c r="E1467" t="s">
        <v>1417</v>
      </c>
      <c r="F1467" t="s">
        <v>1195</v>
      </c>
      <c r="G1467" t="s">
        <v>1220</v>
      </c>
      <c r="H1467" s="1">
        <v>42297</v>
      </c>
      <c r="J1467" t="s">
        <v>2710</v>
      </c>
    </row>
    <row r="1468" spans="1:10" x14ac:dyDescent="0.25">
      <c r="A1468" t="s">
        <v>3971</v>
      </c>
      <c r="B1468" t="s">
        <v>3972</v>
      </c>
      <c r="C1468" t="s">
        <v>1186</v>
      </c>
      <c r="D1468" t="s">
        <v>1810</v>
      </c>
      <c r="E1468" t="s">
        <v>1417</v>
      </c>
      <c r="F1468" t="s">
        <v>1195</v>
      </c>
      <c r="G1468" t="s">
        <v>1220</v>
      </c>
      <c r="H1468" s="1">
        <v>42297</v>
      </c>
      <c r="J1468" t="s">
        <v>2710</v>
      </c>
    </row>
    <row r="1469" spans="1:10" x14ac:dyDescent="0.25">
      <c r="A1469" t="s">
        <v>3973</v>
      </c>
      <c r="B1469" t="s">
        <v>3974</v>
      </c>
      <c r="C1469" t="s">
        <v>1186</v>
      </c>
      <c r="D1469" t="s">
        <v>1810</v>
      </c>
      <c r="E1469" t="s">
        <v>1417</v>
      </c>
      <c r="F1469" t="s">
        <v>1195</v>
      </c>
      <c r="G1469" t="s">
        <v>1220</v>
      </c>
      <c r="H1469" s="1">
        <v>42297</v>
      </c>
      <c r="J1469" t="s">
        <v>2710</v>
      </c>
    </row>
    <row r="1470" spans="1:10" x14ac:dyDescent="0.25">
      <c r="A1470" t="s">
        <v>3975</v>
      </c>
      <c r="B1470" t="s">
        <v>3976</v>
      </c>
      <c r="C1470" t="s">
        <v>1186</v>
      </c>
      <c r="D1470" t="s">
        <v>1810</v>
      </c>
      <c r="E1470" t="s">
        <v>1417</v>
      </c>
      <c r="F1470" t="s">
        <v>1195</v>
      </c>
      <c r="G1470" t="s">
        <v>1220</v>
      </c>
      <c r="H1470" s="1">
        <v>42297</v>
      </c>
      <c r="J1470" t="s">
        <v>2710</v>
      </c>
    </row>
    <row r="1471" spans="1:10" x14ac:dyDescent="0.25">
      <c r="A1471" t="s">
        <v>3977</v>
      </c>
      <c r="B1471" t="s">
        <v>3978</v>
      </c>
      <c r="C1471" t="s">
        <v>1186</v>
      </c>
      <c r="D1471" t="s">
        <v>1810</v>
      </c>
      <c r="E1471" t="s">
        <v>1417</v>
      </c>
      <c r="F1471" t="s">
        <v>1195</v>
      </c>
      <c r="G1471" t="s">
        <v>1220</v>
      </c>
      <c r="H1471" s="1">
        <v>42297</v>
      </c>
      <c r="J1471" t="s">
        <v>2710</v>
      </c>
    </row>
    <row r="1472" spans="1:10" x14ac:dyDescent="0.25">
      <c r="A1472" t="s">
        <v>3979</v>
      </c>
      <c r="B1472" t="s">
        <v>3980</v>
      </c>
      <c r="C1472" t="s">
        <v>1776</v>
      </c>
      <c r="D1472" t="s">
        <v>1765</v>
      </c>
      <c r="E1472" t="s">
        <v>1188</v>
      </c>
      <c r="F1472" t="s">
        <v>1195</v>
      </c>
      <c r="G1472" t="s">
        <v>1220</v>
      </c>
      <c r="H1472" s="1">
        <v>42297</v>
      </c>
      <c r="J1472" t="s">
        <v>2710</v>
      </c>
    </row>
    <row r="1473" spans="1:10" x14ac:dyDescent="0.25">
      <c r="A1473" t="s">
        <v>3981</v>
      </c>
      <c r="B1473" t="s">
        <v>3982</v>
      </c>
      <c r="C1473" t="s">
        <v>1776</v>
      </c>
      <c r="D1473" t="s">
        <v>1765</v>
      </c>
      <c r="E1473" t="s">
        <v>1188</v>
      </c>
      <c r="F1473" t="s">
        <v>1195</v>
      </c>
      <c r="G1473" t="s">
        <v>1220</v>
      </c>
      <c r="H1473" s="1">
        <v>42297</v>
      </c>
      <c r="J1473" t="s">
        <v>2710</v>
      </c>
    </row>
    <row r="1474" spans="1:10" x14ac:dyDescent="0.25">
      <c r="A1474" t="s">
        <v>3983</v>
      </c>
      <c r="B1474" t="s">
        <v>3984</v>
      </c>
      <c r="C1474" t="s">
        <v>1776</v>
      </c>
      <c r="D1474" t="s">
        <v>1765</v>
      </c>
      <c r="E1474" t="s">
        <v>1188</v>
      </c>
      <c r="F1474" t="s">
        <v>1195</v>
      </c>
      <c r="G1474" t="s">
        <v>1220</v>
      </c>
      <c r="H1474" s="1">
        <v>42297</v>
      </c>
      <c r="J1474" t="s">
        <v>2710</v>
      </c>
    </row>
    <row r="1475" spans="1:10" x14ac:dyDescent="0.25">
      <c r="A1475" t="s">
        <v>3985</v>
      </c>
      <c r="B1475" t="s">
        <v>3986</v>
      </c>
      <c r="C1475" t="s">
        <v>1776</v>
      </c>
      <c r="D1475" t="s">
        <v>1765</v>
      </c>
      <c r="E1475" t="s">
        <v>1188</v>
      </c>
      <c r="F1475" t="s">
        <v>1195</v>
      </c>
      <c r="G1475" t="s">
        <v>1220</v>
      </c>
      <c r="H1475" s="1">
        <v>42297</v>
      </c>
      <c r="J1475" t="s">
        <v>2710</v>
      </c>
    </row>
    <row r="1476" spans="1:10" x14ac:dyDescent="0.25">
      <c r="A1476" t="s">
        <v>3987</v>
      </c>
      <c r="B1476" t="s">
        <v>3988</v>
      </c>
      <c r="C1476" t="s">
        <v>1776</v>
      </c>
      <c r="D1476" t="s">
        <v>1765</v>
      </c>
      <c r="E1476" t="s">
        <v>1188</v>
      </c>
      <c r="F1476" t="s">
        <v>1195</v>
      </c>
      <c r="G1476" t="s">
        <v>1220</v>
      </c>
      <c r="H1476" s="1">
        <v>42297</v>
      </c>
      <c r="J1476" t="s">
        <v>2710</v>
      </c>
    </row>
    <row r="1477" spans="1:10" x14ac:dyDescent="0.25">
      <c r="A1477" t="s">
        <v>3989</v>
      </c>
      <c r="B1477" t="s">
        <v>3990</v>
      </c>
      <c r="C1477" t="s">
        <v>1776</v>
      </c>
      <c r="D1477" t="s">
        <v>1765</v>
      </c>
      <c r="E1477" t="s">
        <v>1188</v>
      </c>
      <c r="F1477" t="s">
        <v>1195</v>
      </c>
      <c r="G1477" t="s">
        <v>1220</v>
      </c>
      <c r="H1477" s="1">
        <v>42297</v>
      </c>
      <c r="J1477" t="s">
        <v>2710</v>
      </c>
    </row>
    <row r="1478" spans="1:10" x14ac:dyDescent="0.25">
      <c r="A1478" t="s">
        <v>3991</v>
      </c>
      <c r="B1478" t="s">
        <v>3992</v>
      </c>
      <c r="C1478" t="s">
        <v>1776</v>
      </c>
      <c r="D1478" t="s">
        <v>1765</v>
      </c>
      <c r="E1478" t="s">
        <v>1188</v>
      </c>
      <c r="F1478" t="s">
        <v>1195</v>
      </c>
      <c r="G1478" t="s">
        <v>1220</v>
      </c>
      <c r="H1478" s="1">
        <v>42297</v>
      </c>
      <c r="J1478" t="s">
        <v>2710</v>
      </c>
    </row>
    <row r="1479" spans="1:10" x14ac:dyDescent="0.25">
      <c r="A1479" t="s">
        <v>3993</v>
      </c>
      <c r="B1479" t="s">
        <v>3994</v>
      </c>
      <c r="C1479" t="s">
        <v>1776</v>
      </c>
      <c r="D1479" t="s">
        <v>1765</v>
      </c>
      <c r="E1479" t="s">
        <v>1188</v>
      </c>
      <c r="F1479" t="s">
        <v>1195</v>
      </c>
      <c r="G1479" t="s">
        <v>1220</v>
      </c>
      <c r="H1479" s="1">
        <v>42297</v>
      </c>
      <c r="J1479" t="s">
        <v>2710</v>
      </c>
    </row>
    <row r="1480" spans="1:10" x14ac:dyDescent="0.25">
      <c r="A1480" t="s">
        <v>3995</v>
      </c>
      <c r="B1480" t="s">
        <v>3996</v>
      </c>
      <c r="C1480" t="s">
        <v>1186</v>
      </c>
      <c r="D1480" t="s">
        <v>1810</v>
      </c>
      <c r="E1480" t="s">
        <v>1417</v>
      </c>
      <c r="F1480" t="s">
        <v>1195</v>
      </c>
      <c r="G1480" t="s">
        <v>1220</v>
      </c>
      <c r="H1480" s="1">
        <v>42297</v>
      </c>
      <c r="J1480" t="s">
        <v>2710</v>
      </c>
    </row>
    <row r="1481" spans="1:10" x14ac:dyDescent="0.25">
      <c r="A1481" t="s">
        <v>3997</v>
      </c>
      <c r="B1481" t="s">
        <v>3998</v>
      </c>
      <c r="C1481" t="s">
        <v>1186</v>
      </c>
      <c r="D1481" t="s">
        <v>1810</v>
      </c>
      <c r="E1481" t="s">
        <v>1417</v>
      </c>
      <c r="F1481" t="s">
        <v>1195</v>
      </c>
      <c r="G1481" t="s">
        <v>1220</v>
      </c>
      <c r="H1481" s="1">
        <v>42297</v>
      </c>
      <c r="J1481" t="s">
        <v>2710</v>
      </c>
    </row>
    <row r="1482" spans="1:10" x14ac:dyDescent="0.25">
      <c r="A1482" t="s">
        <v>3999</v>
      </c>
      <c r="B1482" t="s">
        <v>4000</v>
      </c>
      <c r="C1482" t="s">
        <v>1186</v>
      </c>
      <c r="D1482" t="s">
        <v>1810</v>
      </c>
      <c r="E1482" t="s">
        <v>1417</v>
      </c>
      <c r="F1482" t="s">
        <v>1195</v>
      </c>
      <c r="G1482" t="s">
        <v>1220</v>
      </c>
      <c r="H1482" s="1">
        <v>42297</v>
      </c>
      <c r="J1482" t="s">
        <v>2710</v>
      </c>
    </row>
    <row r="1483" spans="1:10" x14ac:dyDescent="0.25">
      <c r="A1483" t="s">
        <v>4001</v>
      </c>
      <c r="B1483" t="s">
        <v>4002</v>
      </c>
      <c r="C1483" t="s">
        <v>1186</v>
      </c>
      <c r="D1483" t="s">
        <v>1810</v>
      </c>
      <c r="E1483" t="s">
        <v>1417</v>
      </c>
      <c r="F1483" t="s">
        <v>1195</v>
      </c>
      <c r="G1483" t="s">
        <v>1220</v>
      </c>
      <c r="H1483" s="1">
        <v>42297</v>
      </c>
      <c r="J1483" t="s">
        <v>2710</v>
      </c>
    </row>
    <row r="1484" spans="1:10" x14ac:dyDescent="0.25">
      <c r="A1484" t="s">
        <v>4003</v>
      </c>
      <c r="B1484" t="s">
        <v>4004</v>
      </c>
      <c r="C1484" t="s">
        <v>1186</v>
      </c>
      <c r="D1484" t="s">
        <v>1810</v>
      </c>
      <c r="E1484" t="s">
        <v>1417</v>
      </c>
      <c r="F1484" t="s">
        <v>1195</v>
      </c>
      <c r="G1484" t="s">
        <v>1220</v>
      </c>
      <c r="H1484" s="1">
        <v>42297</v>
      </c>
      <c r="J1484" t="s">
        <v>2710</v>
      </c>
    </row>
    <row r="1485" spans="1:10" x14ac:dyDescent="0.25">
      <c r="A1485" t="s">
        <v>4005</v>
      </c>
      <c r="B1485" t="s">
        <v>4006</v>
      </c>
      <c r="C1485" t="s">
        <v>1776</v>
      </c>
      <c r="D1485" t="s">
        <v>1765</v>
      </c>
      <c r="E1485" t="s">
        <v>1188</v>
      </c>
      <c r="F1485" t="s">
        <v>1195</v>
      </c>
      <c r="G1485" t="s">
        <v>1220</v>
      </c>
      <c r="H1485" s="1">
        <v>42297</v>
      </c>
      <c r="J1485" t="s">
        <v>2710</v>
      </c>
    </row>
    <row r="1486" spans="1:10" x14ac:dyDescent="0.25">
      <c r="A1486" t="s">
        <v>4007</v>
      </c>
      <c r="B1486" t="s">
        <v>4008</v>
      </c>
      <c r="C1486" t="s">
        <v>1776</v>
      </c>
      <c r="D1486" t="s">
        <v>1765</v>
      </c>
      <c r="E1486" t="s">
        <v>1188</v>
      </c>
      <c r="F1486" t="s">
        <v>1195</v>
      </c>
      <c r="G1486" t="s">
        <v>1220</v>
      </c>
      <c r="H1486" s="1">
        <v>42297</v>
      </c>
      <c r="J1486" t="s">
        <v>2710</v>
      </c>
    </row>
    <row r="1487" spans="1:10" x14ac:dyDescent="0.25">
      <c r="A1487" t="s">
        <v>4009</v>
      </c>
      <c r="B1487" t="s">
        <v>4010</v>
      </c>
      <c r="C1487" t="s">
        <v>1776</v>
      </c>
      <c r="D1487" t="s">
        <v>1765</v>
      </c>
      <c r="E1487" t="s">
        <v>1188</v>
      </c>
      <c r="F1487" t="s">
        <v>1195</v>
      </c>
      <c r="G1487" t="s">
        <v>1220</v>
      </c>
      <c r="H1487" s="1">
        <v>42297</v>
      </c>
      <c r="J1487" t="s">
        <v>2710</v>
      </c>
    </row>
    <row r="1488" spans="1:10" x14ac:dyDescent="0.25">
      <c r="A1488" t="s">
        <v>4011</v>
      </c>
      <c r="B1488" t="s">
        <v>4012</v>
      </c>
      <c r="C1488" t="s">
        <v>1776</v>
      </c>
      <c r="D1488" t="s">
        <v>1765</v>
      </c>
      <c r="E1488" t="s">
        <v>1188</v>
      </c>
      <c r="F1488" t="s">
        <v>1195</v>
      </c>
      <c r="G1488" t="s">
        <v>1220</v>
      </c>
      <c r="H1488" s="1">
        <v>42297</v>
      </c>
      <c r="J1488" t="s">
        <v>2710</v>
      </c>
    </row>
    <row r="1489" spans="1:10" x14ac:dyDescent="0.25">
      <c r="A1489" t="s">
        <v>4013</v>
      </c>
      <c r="B1489" t="s">
        <v>4014</v>
      </c>
      <c r="C1489" t="s">
        <v>1776</v>
      </c>
      <c r="D1489" t="s">
        <v>1765</v>
      </c>
      <c r="E1489" t="s">
        <v>1188</v>
      </c>
      <c r="F1489" t="s">
        <v>1195</v>
      </c>
      <c r="G1489" t="s">
        <v>1220</v>
      </c>
      <c r="H1489" s="1">
        <v>42297</v>
      </c>
      <c r="J1489" t="s">
        <v>2710</v>
      </c>
    </row>
    <row r="1490" spans="1:10" x14ac:dyDescent="0.25">
      <c r="A1490" t="s">
        <v>4015</v>
      </c>
      <c r="B1490" t="s">
        <v>4016</v>
      </c>
      <c r="C1490" t="s">
        <v>1776</v>
      </c>
      <c r="D1490" t="s">
        <v>1765</v>
      </c>
      <c r="E1490" t="s">
        <v>1188</v>
      </c>
      <c r="F1490" t="s">
        <v>1195</v>
      </c>
      <c r="G1490" t="s">
        <v>1220</v>
      </c>
      <c r="H1490" s="1">
        <v>42297</v>
      </c>
      <c r="J1490" t="s">
        <v>2710</v>
      </c>
    </row>
    <row r="1491" spans="1:10" x14ac:dyDescent="0.25">
      <c r="A1491" t="s">
        <v>4017</v>
      </c>
      <c r="B1491" t="s">
        <v>4018</v>
      </c>
      <c r="C1491" t="s">
        <v>1776</v>
      </c>
      <c r="D1491" t="s">
        <v>1765</v>
      </c>
      <c r="E1491" t="s">
        <v>1188</v>
      </c>
      <c r="F1491" t="s">
        <v>1195</v>
      </c>
      <c r="G1491" t="s">
        <v>1220</v>
      </c>
      <c r="H1491" s="1">
        <v>42297</v>
      </c>
      <c r="J1491" t="s">
        <v>2710</v>
      </c>
    </row>
    <row r="1492" spans="1:10" x14ac:dyDescent="0.25">
      <c r="A1492" t="s">
        <v>4019</v>
      </c>
      <c r="B1492" t="s">
        <v>4020</v>
      </c>
      <c r="C1492" t="s">
        <v>1186</v>
      </c>
      <c r="D1492" t="s">
        <v>1810</v>
      </c>
      <c r="E1492" t="s">
        <v>1417</v>
      </c>
      <c r="F1492" t="s">
        <v>1195</v>
      </c>
      <c r="G1492" t="s">
        <v>1220</v>
      </c>
      <c r="H1492" s="1">
        <v>42297</v>
      </c>
      <c r="J1492" t="s">
        <v>2710</v>
      </c>
    </row>
    <row r="1493" spans="1:10" x14ac:dyDescent="0.25">
      <c r="A1493" t="s">
        <v>4021</v>
      </c>
      <c r="B1493" t="s">
        <v>4022</v>
      </c>
      <c r="C1493" t="s">
        <v>1186</v>
      </c>
      <c r="D1493" t="s">
        <v>1810</v>
      </c>
      <c r="E1493" t="s">
        <v>1417</v>
      </c>
      <c r="F1493" t="s">
        <v>1195</v>
      </c>
      <c r="G1493" t="s">
        <v>1220</v>
      </c>
      <c r="H1493" s="1">
        <v>42297</v>
      </c>
      <c r="J1493" t="s">
        <v>2710</v>
      </c>
    </row>
    <row r="1494" spans="1:10" x14ac:dyDescent="0.25">
      <c r="A1494" t="s">
        <v>4023</v>
      </c>
      <c r="B1494" t="s">
        <v>4024</v>
      </c>
      <c r="C1494" t="s">
        <v>1186</v>
      </c>
      <c r="D1494" t="s">
        <v>1810</v>
      </c>
      <c r="E1494" t="s">
        <v>1417</v>
      </c>
      <c r="F1494" t="s">
        <v>1195</v>
      </c>
      <c r="G1494" t="s">
        <v>1220</v>
      </c>
      <c r="H1494" s="1">
        <v>42297</v>
      </c>
      <c r="J1494" t="s">
        <v>2710</v>
      </c>
    </row>
    <row r="1495" spans="1:10" x14ac:dyDescent="0.25">
      <c r="A1495" t="s">
        <v>4025</v>
      </c>
      <c r="B1495" t="s">
        <v>4026</v>
      </c>
      <c r="C1495" t="s">
        <v>1186</v>
      </c>
      <c r="D1495" t="s">
        <v>1810</v>
      </c>
      <c r="E1495" t="s">
        <v>1417</v>
      </c>
      <c r="F1495" t="s">
        <v>1195</v>
      </c>
      <c r="G1495" t="s">
        <v>1220</v>
      </c>
      <c r="H1495" s="1">
        <v>42297</v>
      </c>
      <c r="J1495" t="s">
        <v>2710</v>
      </c>
    </row>
    <row r="1496" spans="1:10" x14ac:dyDescent="0.25">
      <c r="A1496" t="s">
        <v>4027</v>
      </c>
      <c r="B1496" t="s">
        <v>4028</v>
      </c>
      <c r="C1496" t="s">
        <v>1186</v>
      </c>
      <c r="D1496" t="s">
        <v>1810</v>
      </c>
      <c r="E1496" t="s">
        <v>1417</v>
      </c>
      <c r="F1496" t="s">
        <v>1195</v>
      </c>
      <c r="G1496" t="s">
        <v>1220</v>
      </c>
      <c r="H1496" s="1">
        <v>42297</v>
      </c>
      <c r="J1496" t="s">
        <v>2710</v>
      </c>
    </row>
    <row r="1497" spans="1:10" x14ac:dyDescent="0.25">
      <c r="A1497" t="s">
        <v>4029</v>
      </c>
      <c r="B1497" t="s">
        <v>4030</v>
      </c>
      <c r="C1497" t="s">
        <v>1776</v>
      </c>
      <c r="D1497" t="s">
        <v>1765</v>
      </c>
      <c r="E1497" t="s">
        <v>1188</v>
      </c>
      <c r="F1497" t="s">
        <v>1195</v>
      </c>
      <c r="G1497" t="s">
        <v>1220</v>
      </c>
      <c r="H1497" s="1">
        <v>42297</v>
      </c>
      <c r="J1497" t="s">
        <v>2710</v>
      </c>
    </row>
    <row r="1498" spans="1:10" x14ac:dyDescent="0.25">
      <c r="A1498" t="s">
        <v>4031</v>
      </c>
      <c r="B1498" t="s">
        <v>4032</v>
      </c>
      <c r="C1498" t="s">
        <v>1776</v>
      </c>
      <c r="D1498" t="s">
        <v>1765</v>
      </c>
      <c r="E1498" t="s">
        <v>1188</v>
      </c>
      <c r="F1498" t="s">
        <v>1195</v>
      </c>
      <c r="G1498" t="s">
        <v>1220</v>
      </c>
      <c r="H1498" s="1">
        <v>42297</v>
      </c>
      <c r="J1498" t="s">
        <v>2710</v>
      </c>
    </row>
    <row r="1499" spans="1:10" x14ac:dyDescent="0.25">
      <c r="A1499" t="s">
        <v>4033</v>
      </c>
      <c r="B1499" t="s">
        <v>4034</v>
      </c>
      <c r="C1499" t="s">
        <v>1776</v>
      </c>
      <c r="D1499" t="s">
        <v>1765</v>
      </c>
      <c r="E1499" t="s">
        <v>1188</v>
      </c>
      <c r="F1499" t="s">
        <v>1195</v>
      </c>
      <c r="G1499" t="s">
        <v>1220</v>
      </c>
      <c r="H1499" s="1">
        <v>42297</v>
      </c>
      <c r="J1499" t="s">
        <v>2710</v>
      </c>
    </row>
    <row r="1500" spans="1:10" x14ac:dyDescent="0.25">
      <c r="A1500" t="s">
        <v>4035</v>
      </c>
      <c r="B1500" t="s">
        <v>4036</v>
      </c>
      <c r="C1500" t="s">
        <v>1186</v>
      </c>
      <c r="D1500" t="s">
        <v>1810</v>
      </c>
      <c r="E1500" t="s">
        <v>1417</v>
      </c>
      <c r="F1500" t="s">
        <v>1195</v>
      </c>
      <c r="G1500" t="s">
        <v>1220</v>
      </c>
      <c r="H1500" s="1">
        <v>42297</v>
      </c>
      <c r="J1500" t="s">
        <v>2710</v>
      </c>
    </row>
    <row r="1501" spans="1:10" x14ac:dyDescent="0.25">
      <c r="A1501" t="s">
        <v>4037</v>
      </c>
      <c r="B1501" t="s">
        <v>4038</v>
      </c>
      <c r="C1501" t="s">
        <v>1186</v>
      </c>
      <c r="D1501" t="s">
        <v>1810</v>
      </c>
      <c r="E1501" t="s">
        <v>1417</v>
      </c>
      <c r="F1501" t="s">
        <v>1195</v>
      </c>
      <c r="G1501" t="s">
        <v>1220</v>
      </c>
      <c r="H1501" s="1">
        <v>42297</v>
      </c>
      <c r="J1501" t="s">
        <v>2710</v>
      </c>
    </row>
    <row r="1502" spans="1:10" x14ac:dyDescent="0.25">
      <c r="A1502" t="s">
        <v>4039</v>
      </c>
      <c r="B1502" t="s">
        <v>4040</v>
      </c>
      <c r="C1502" t="s">
        <v>1186</v>
      </c>
      <c r="D1502" t="s">
        <v>1810</v>
      </c>
      <c r="E1502" t="s">
        <v>1417</v>
      </c>
      <c r="F1502" t="s">
        <v>1195</v>
      </c>
      <c r="G1502" t="s">
        <v>1220</v>
      </c>
      <c r="H1502" s="1">
        <v>42297</v>
      </c>
      <c r="J1502" t="s">
        <v>2710</v>
      </c>
    </row>
    <row r="1503" spans="1:10" x14ac:dyDescent="0.25">
      <c r="A1503" t="s">
        <v>4041</v>
      </c>
      <c r="B1503" t="s">
        <v>4042</v>
      </c>
      <c r="C1503" t="s">
        <v>1186</v>
      </c>
      <c r="D1503" t="s">
        <v>1810</v>
      </c>
      <c r="E1503" t="s">
        <v>1417</v>
      </c>
      <c r="F1503" t="s">
        <v>1195</v>
      </c>
      <c r="G1503" t="s">
        <v>1220</v>
      </c>
      <c r="H1503" s="1">
        <v>42297</v>
      </c>
      <c r="J1503" t="s">
        <v>2710</v>
      </c>
    </row>
    <row r="1504" spans="1:10" x14ac:dyDescent="0.25">
      <c r="A1504" t="s">
        <v>4043</v>
      </c>
      <c r="B1504" t="s">
        <v>4044</v>
      </c>
      <c r="C1504" t="s">
        <v>1186</v>
      </c>
      <c r="D1504" t="s">
        <v>1810</v>
      </c>
      <c r="E1504" t="s">
        <v>1417</v>
      </c>
      <c r="F1504" t="s">
        <v>1195</v>
      </c>
      <c r="G1504" t="s">
        <v>1220</v>
      </c>
      <c r="H1504" s="1">
        <v>42297</v>
      </c>
      <c r="J1504" t="s">
        <v>2710</v>
      </c>
    </row>
    <row r="1505" spans="1:10" x14ac:dyDescent="0.25">
      <c r="A1505" t="s">
        <v>4045</v>
      </c>
      <c r="B1505" t="s">
        <v>4046</v>
      </c>
      <c r="C1505" t="s">
        <v>1776</v>
      </c>
      <c r="D1505" t="s">
        <v>1765</v>
      </c>
      <c r="E1505" t="s">
        <v>1188</v>
      </c>
      <c r="F1505" t="s">
        <v>1195</v>
      </c>
      <c r="G1505" t="s">
        <v>1220</v>
      </c>
      <c r="H1505" s="1">
        <v>42297</v>
      </c>
      <c r="J1505" t="s">
        <v>2710</v>
      </c>
    </row>
    <row r="1506" spans="1:10" x14ac:dyDescent="0.25">
      <c r="A1506" t="s">
        <v>4047</v>
      </c>
      <c r="B1506" t="s">
        <v>4048</v>
      </c>
      <c r="C1506" t="s">
        <v>1776</v>
      </c>
      <c r="D1506" t="s">
        <v>1765</v>
      </c>
      <c r="E1506" t="s">
        <v>1188</v>
      </c>
      <c r="F1506" t="s">
        <v>1195</v>
      </c>
      <c r="G1506" t="s">
        <v>1220</v>
      </c>
      <c r="H1506" s="1">
        <v>42297</v>
      </c>
      <c r="J1506" t="s">
        <v>2710</v>
      </c>
    </row>
    <row r="1507" spans="1:10" x14ac:dyDescent="0.25">
      <c r="A1507" t="s">
        <v>4049</v>
      </c>
      <c r="B1507" t="s">
        <v>4050</v>
      </c>
      <c r="C1507" t="s">
        <v>1776</v>
      </c>
      <c r="D1507" t="s">
        <v>1765</v>
      </c>
      <c r="E1507" t="s">
        <v>1188</v>
      </c>
      <c r="F1507" t="s">
        <v>1195</v>
      </c>
      <c r="G1507" t="s">
        <v>1220</v>
      </c>
      <c r="H1507" s="1">
        <v>42297</v>
      </c>
      <c r="J1507" t="s">
        <v>2710</v>
      </c>
    </row>
    <row r="1508" spans="1:10" x14ac:dyDescent="0.25">
      <c r="A1508" t="s">
        <v>4051</v>
      </c>
      <c r="B1508" t="s">
        <v>4052</v>
      </c>
      <c r="C1508" t="s">
        <v>1776</v>
      </c>
      <c r="D1508" t="s">
        <v>1765</v>
      </c>
      <c r="E1508" t="s">
        <v>1188</v>
      </c>
      <c r="F1508" t="s">
        <v>1195</v>
      </c>
      <c r="G1508" t="s">
        <v>1220</v>
      </c>
      <c r="H1508" s="1">
        <v>42297</v>
      </c>
      <c r="J1508" t="s">
        <v>2710</v>
      </c>
    </row>
    <row r="1509" spans="1:10" x14ac:dyDescent="0.25">
      <c r="A1509" t="s">
        <v>4053</v>
      </c>
      <c r="B1509" t="s">
        <v>4054</v>
      </c>
      <c r="C1509" t="s">
        <v>1776</v>
      </c>
      <c r="D1509" t="s">
        <v>1765</v>
      </c>
      <c r="E1509" t="s">
        <v>1188</v>
      </c>
      <c r="F1509" t="s">
        <v>1195</v>
      </c>
      <c r="G1509" t="s">
        <v>1220</v>
      </c>
      <c r="H1509" s="1">
        <v>42297</v>
      </c>
      <c r="J1509" t="s">
        <v>2710</v>
      </c>
    </row>
    <row r="1510" spans="1:10" x14ac:dyDescent="0.25">
      <c r="A1510" t="s">
        <v>4055</v>
      </c>
      <c r="B1510" t="s">
        <v>4056</v>
      </c>
      <c r="C1510" t="s">
        <v>1776</v>
      </c>
      <c r="D1510" t="s">
        <v>1765</v>
      </c>
      <c r="E1510" t="s">
        <v>1188</v>
      </c>
      <c r="F1510" t="s">
        <v>1195</v>
      </c>
      <c r="G1510" t="s">
        <v>1220</v>
      </c>
      <c r="H1510" s="1">
        <v>42297</v>
      </c>
      <c r="J1510" t="s">
        <v>2710</v>
      </c>
    </row>
    <row r="1511" spans="1:10" x14ac:dyDescent="0.25">
      <c r="A1511" t="s">
        <v>4057</v>
      </c>
      <c r="B1511" t="s">
        <v>4058</v>
      </c>
      <c r="C1511" t="s">
        <v>1186</v>
      </c>
      <c r="D1511" t="s">
        <v>1810</v>
      </c>
      <c r="E1511" t="s">
        <v>1417</v>
      </c>
      <c r="F1511" t="s">
        <v>1195</v>
      </c>
      <c r="G1511" t="s">
        <v>1220</v>
      </c>
      <c r="H1511" s="1">
        <v>42297</v>
      </c>
      <c r="J1511" t="s">
        <v>2710</v>
      </c>
    </row>
    <row r="1512" spans="1:10" x14ac:dyDescent="0.25">
      <c r="A1512" t="s">
        <v>4059</v>
      </c>
      <c r="B1512" t="s">
        <v>4060</v>
      </c>
      <c r="C1512" t="s">
        <v>1186</v>
      </c>
      <c r="D1512" t="s">
        <v>1810</v>
      </c>
      <c r="E1512" t="s">
        <v>1417</v>
      </c>
      <c r="F1512" t="s">
        <v>1195</v>
      </c>
      <c r="G1512" t="s">
        <v>1220</v>
      </c>
      <c r="H1512" s="1">
        <v>42297</v>
      </c>
      <c r="J1512" t="s">
        <v>2710</v>
      </c>
    </row>
    <row r="1513" spans="1:10" x14ac:dyDescent="0.25">
      <c r="A1513" t="s">
        <v>4061</v>
      </c>
      <c r="B1513" t="s">
        <v>4062</v>
      </c>
      <c r="C1513" t="s">
        <v>1186</v>
      </c>
      <c r="D1513" t="s">
        <v>1810</v>
      </c>
      <c r="E1513" t="s">
        <v>1417</v>
      </c>
      <c r="F1513" t="s">
        <v>1195</v>
      </c>
      <c r="G1513" t="s">
        <v>1220</v>
      </c>
      <c r="H1513" s="1">
        <v>42297</v>
      </c>
      <c r="J1513" t="s">
        <v>2710</v>
      </c>
    </row>
    <row r="1514" spans="1:10" x14ac:dyDescent="0.25">
      <c r="A1514" t="s">
        <v>4063</v>
      </c>
      <c r="B1514" t="s">
        <v>4064</v>
      </c>
      <c r="C1514" t="s">
        <v>1776</v>
      </c>
      <c r="D1514" t="s">
        <v>1765</v>
      </c>
      <c r="E1514" t="s">
        <v>1188</v>
      </c>
      <c r="F1514" t="s">
        <v>1195</v>
      </c>
      <c r="G1514" t="s">
        <v>1220</v>
      </c>
      <c r="H1514" s="1">
        <v>42297</v>
      </c>
      <c r="J1514" t="s">
        <v>2710</v>
      </c>
    </row>
    <row r="1515" spans="1:10" x14ac:dyDescent="0.25">
      <c r="A1515" t="s">
        <v>4065</v>
      </c>
      <c r="B1515" t="s">
        <v>4066</v>
      </c>
      <c r="C1515" t="s">
        <v>1776</v>
      </c>
      <c r="D1515" t="s">
        <v>1765</v>
      </c>
      <c r="E1515" t="s">
        <v>1188</v>
      </c>
      <c r="F1515" t="s">
        <v>1195</v>
      </c>
      <c r="G1515" t="s">
        <v>1220</v>
      </c>
      <c r="H1515" s="1">
        <v>42297</v>
      </c>
      <c r="J1515" t="s">
        <v>2710</v>
      </c>
    </row>
    <row r="1516" spans="1:10" x14ac:dyDescent="0.25">
      <c r="A1516" t="s">
        <v>4067</v>
      </c>
      <c r="B1516" t="s">
        <v>4068</v>
      </c>
      <c r="C1516" t="s">
        <v>1776</v>
      </c>
      <c r="D1516" t="s">
        <v>1765</v>
      </c>
      <c r="E1516" t="s">
        <v>1188</v>
      </c>
      <c r="F1516" t="s">
        <v>1195</v>
      </c>
      <c r="G1516" t="s">
        <v>1220</v>
      </c>
      <c r="H1516" s="1">
        <v>42297</v>
      </c>
      <c r="J1516" t="s">
        <v>2710</v>
      </c>
    </row>
    <row r="1517" spans="1:10" x14ac:dyDescent="0.25">
      <c r="A1517" t="s">
        <v>4069</v>
      </c>
      <c r="B1517" t="s">
        <v>4070</v>
      </c>
      <c r="C1517" t="s">
        <v>1776</v>
      </c>
      <c r="D1517" t="s">
        <v>1765</v>
      </c>
      <c r="E1517" t="s">
        <v>1188</v>
      </c>
      <c r="F1517" t="s">
        <v>1195</v>
      </c>
      <c r="G1517" t="s">
        <v>1220</v>
      </c>
      <c r="H1517" s="1">
        <v>42297</v>
      </c>
      <c r="J1517" t="s">
        <v>2710</v>
      </c>
    </row>
    <row r="1518" spans="1:10" x14ac:dyDescent="0.25">
      <c r="A1518" t="s">
        <v>4071</v>
      </c>
      <c r="B1518" t="s">
        <v>4072</v>
      </c>
      <c r="C1518" t="s">
        <v>1776</v>
      </c>
      <c r="D1518" t="s">
        <v>1765</v>
      </c>
      <c r="E1518" t="s">
        <v>1188</v>
      </c>
      <c r="F1518" t="s">
        <v>1195</v>
      </c>
      <c r="G1518" t="s">
        <v>1220</v>
      </c>
      <c r="H1518" s="1">
        <v>42297</v>
      </c>
      <c r="J1518" t="s">
        <v>2710</v>
      </c>
    </row>
    <row r="1519" spans="1:10" x14ac:dyDescent="0.25">
      <c r="A1519" t="s">
        <v>4073</v>
      </c>
      <c r="B1519" t="s">
        <v>4074</v>
      </c>
      <c r="C1519" t="s">
        <v>1776</v>
      </c>
      <c r="D1519" t="s">
        <v>1765</v>
      </c>
      <c r="E1519" t="s">
        <v>1188</v>
      </c>
      <c r="F1519" t="s">
        <v>1195</v>
      </c>
      <c r="G1519" t="s">
        <v>1220</v>
      </c>
      <c r="H1519" s="1">
        <v>42297</v>
      </c>
      <c r="J1519" t="s">
        <v>2710</v>
      </c>
    </row>
    <row r="1520" spans="1:10" x14ac:dyDescent="0.25">
      <c r="A1520" t="s">
        <v>4075</v>
      </c>
      <c r="B1520" t="s">
        <v>4076</v>
      </c>
      <c r="C1520" t="s">
        <v>1776</v>
      </c>
      <c r="D1520" t="s">
        <v>1765</v>
      </c>
      <c r="E1520" t="s">
        <v>1188</v>
      </c>
      <c r="F1520" t="s">
        <v>1195</v>
      </c>
      <c r="G1520" t="s">
        <v>1220</v>
      </c>
      <c r="H1520" s="1">
        <v>42297</v>
      </c>
      <c r="J1520" t="s">
        <v>2710</v>
      </c>
    </row>
    <row r="1521" spans="1:10" x14ac:dyDescent="0.25">
      <c r="A1521" t="s">
        <v>4077</v>
      </c>
      <c r="B1521" t="s">
        <v>4078</v>
      </c>
      <c r="C1521" t="s">
        <v>1776</v>
      </c>
      <c r="D1521" t="s">
        <v>1765</v>
      </c>
      <c r="E1521" t="s">
        <v>1188</v>
      </c>
      <c r="F1521" t="s">
        <v>1195</v>
      </c>
      <c r="G1521" t="s">
        <v>1220</v>
      </c>
      <c r="H1521" s="1">
        <v>42297</v>
      </c>
      <c r="J1521" t="s">
        <v>2710</v>
      </c>
    </row>
    <row r="1522" spans="1:10" x14ac:dyDescent="0.25">
      <c r="A1522" t="s">
        <v>4079</v>
      </c>
      <c r="B1522" t="s">
        <v>4080</v>
      </c>
      <c r="C1522" t="s">
        <v>1776</v>
      </c>
      <c r="D1522" t="s">
        <v>1765</v>
      </c>
      <c r="E1522" t="s">
        <v>1188</v>
      </c>
      <c r="F1522" t="s">
        <v>1195</v>
      </c>
      <c r="G1522" t="s">
        <v>1220</v>
      </c>
      <c r="H1522" s="1">
        <v>42297</v>
      </c>
      <c r="J1522" t="s">
        <v>2710</v>
      </c>
    </row>
    <row r="1523" spans="1:10" x14ac:dyDescent="0.25">
      <c r="A1523" t="s">
        <v>4081</v>
      </c>
      <c r="B1523" t="s">
        <v>4082</v>
      </c>
      <c r="C1523" t="s">
        <v>1776</v>
      </c>
      <c r="D1523" t="s">
        <v>1765</v>
      </c>
      <c r="E1523" t="s">
        <v>1188</v>
      </c>
      <c r="F1523" t="s">
        <v>1195</v>
      </c>
      <c r="G1523" t="s">
        <v>1220</v>
      </c>
      <c r="H1523" s="1">
        <v>42297</v>
      </c>
      <c r="J1523" t="s">
        <v>2710</v>
      </c>
    </row>
    <row r="1524" spans="1:10" x14ac:dyDescent="0.25">
      <c r="A1524" t="s">
        <v>4083</v>
      </c>
      <c r="B1524" t="s">
        <v>4084</v>
      </c>
      <c r="C1524" t="s">
        <v>1776</v>
      </c>
      <c r="D1524" t="s">
        <v>1765</v>
      </c>
      <c r="E1524" t="s">
        <v>1188</v>
      </c>
      <c r="F1524" t="s">
        <v>1195</v>
      </c>
      <c r="G1524" t="s">
        <v>1220</v>
      </c>
      <c r="H1524" s="1">
        <v>42297</v>
      </c>
      <c r="J1524" t="s">
        <v>2710</v>
      </c>
    </row>
    <row r="1525" spans="1:10" x14ac:dyDescent="0.25">
      <c r="A1525" t="s">
        <v>4085</v>
      </c>
      <c r="B1525" t="s">
        <v>4086</v>
      </c>
      <c r="C1525" t="s">
        <v>1776</v>
      </c>
      <c r="D1525" t="s">
        <v>1765</v>
      </c>
      <c r="E1525" t="s">
        <v>1188</v>
      </c>
      <c r="F1525" t="s">
        <v>1195</v>
      </c>
      <c r="G1525" t="s">
        <v>1220</v>
      </c>
      <c r="H1525" s="1">
        <v>42297</v>
      </c>
      <c r="J1525" t="s">
        <v>2710</v>
      </c>
    </row>
    <row r="1526" spans="1:10" x14ac:dyDescent="0.25">
      <c r="A1526" t="s">
        <v>4087</v>
      </c>
      <c r="B1526" t="s">
        <v>4088</v>
      </c>
      <c r="C1526" t="s">
        <v>1776</v>
      </c>
      <c r="D1526" t="s">
        <v>1765</v>
      </c>
      <c r="E1526" t="s">
        <v>1188</v>
      </c>
      <c r="F1526" t="s">
        <v>1195</v>
      </c>
      <c r="G1526" t="s">
        <v>1220</v>
      </c>
      <c r="H1526" s="1">
        <v>42297</v>
      </c>
      <c r="J1526" t="s">
        <v>2710</v>
      </c>
    </row>
    <row r="1527" spans="1:10" x14ac:dyDescent="0.25">
      <c r="A1527" t="s">
        <v>4089</v>
      </c>
      <c r="B1527" t="s">
        <v>4090</v>
      </c>
      <c r="C1527" t="s">
        <v>1776</v>
      </c>
      <c r="D1527" t="s">
        <v>1765</v>
      </c>
      <c r="E1527" t="s">
        <v>1188</v>
      </c>
      <c r="F1527" t="s">
        <v>1195</v>
      </c>
      <c r="G1527" t="s">
        <v>1220</v>
      </c>
      <c r="H1527" s="1">
        <v>42297</v>
      </c>
      <c r="J1527" t="s">
        <v>2710</v>
      </c>
    </row>
    <row r="1528" spans="1:10" x14ac:dyDescent="0.25">
      <c r="A1528" t="s">
        <v>4091</v>
      </c>
      <c r="B1528" t="s">
        <v>4092</v>
      </c>
      <c r="C1528" t="s">
        <v>1776</v>
      </c>
      <c r="D1528" t="s">
        <v>1765</v>
      </c>
      <c r="E1528" t="s">
        <v>1188</v>
      </c>
      <c r="F1528" t="s">
        <v>1195</v>
      </c>
      <c r="G1528" t="s">
        <v>1220</v>
      </c>
      <c r="H1528" s="1">
        <v>42297</v>
      </c>
      <c r="J1528" t="s">
        <v>2710</v>
      </c>
    </row>
    <row r="1529" spans="1:10" x14ac:dyDescent="0.25">
      <c r="A1529" t="s">
        <v>4093</v>
      </c>
      <c r="B1529" t="s">
        <v>4094</v>
      </c>
      <c r="C1529" t="s">
        <v>1776</v>
      </c>
      <c r="D1529" t="s">
        <v>1765</v>
      </c>
      <c r="E1529" t="s">
        <v>1188</v>
      </c>
      <c r="F1529" t="s">
        <v>1195</v>
      </c>
      <c r="G1529" t="s">
        <v>1220</v>
      </c>
      <c r="H1529" s="1">
        <v>42297</v>
      </c>
      <c r="J1529" t="s">
        <v>2710</v>
      </c>
    </row>
    <row r="1530" spans="1:10" x14ac:dyDescent="0.25">
      <c r="A1530" t="s">
        <v>4095</v>
      </c>
      <c r="B1530" t="s">
        <v>4096</v>
      </c>
      <c r="C1530" t="s">
        <v>1776</v>
      </c>
      <c r="D1530" t="s">
        <v>1765</v>
      </c>
      <c r="E1530" t="s">
        <v>1188</v>
      </c>
      <c r="F1530" t="s">
        <v>1195</v>
      </c>
      <c r="G1530" t="s">
        <v>1220</v>
      </c>
      <c r="H1530" s="1">
        <v>42297</v>
      </c>
      <c r="J1530" t="s">
        <v>2710</v>
      </c>
    </row>
    <row r="1531" spans="1:10" x14ac:dyDescent="0.25">
      <c r="A1531" t="s">
        <v>4097</v>
      </c>
      <c r="B1531" t="s">
        <v>4098</v>
      </c>
      <c r="C1531" t="s">
        <v>1776</v>
      </c>
      <c r="D1531" t="s">
        <v>1765</v>
      </c>
      <c r="E1531" t="s">
        <v>1188</v>
      </c>
      <c r="F1531" t="s">
        <v>1195</v>
      </c>
      <c r="G1531" t="s">
        <v>1220</v>
      </c>
      <c r="H1531" s="1">
        <v>42297</v>
      </c>
      <c r="J1531" t="s">
        <v>2710</v>
      </c>
    </row>
    <row r="1532" spans="1:10" x14ac:dyDescent="0.25">
      <c r="A1532" t="s">
        <v>4099</v>
      </c>
      <c r="B1532" t="s">
        <v>4100</v>
      </c>
      <c r="C1532" t="s">
        <v>1776</v>
      </c>
      <c r="D1532" t="s">
        <v>1765</v>
      </c>
      <c r="E1532" t="s">
        <v>1188</v>
      </c>
      <c r="F1532" t="s">
        <v>1195</v>
      </c>
      <c r="G1532" t="s">
        <v>1220</v>
      </c>
      <c r="H1532" s="1">
        <v>42297</v>
      </c>
      <c r="J1532" t="s">
        <v>2710</v>
      </c>
    </row>
    <row r="1533" spans="1:10" x14ac:dyDescent="0.25">
      <c r="A1533" t="s">
        <v>4101</v>
      </c>
      <c r="B1533" t="s">
        <v>4102</v>
      </c>
      <c r="C1533" t="s">
        <v>1776</v>
      </c>
      <c r="D1533" t="s">
        <v>1765</v>
      </c>
      <c r="E1533" t="s">
        <v>1188</v>
      </c>
      <c r="F1533" t="s">
        <v>1195</v>
      </c>
      <c r="G1533" t="s">
        <v>1220</v>
      </c>
      <c r="H1533" s="1">
        <v>42297</v>
      </c>
      <c r="J1533" t="s">
        <v>2710</v>
      </c>
    </row>
    <row r="1534" spans="1:10" x14ac:dyDescent="0.25">
      <c r="A1534" t="s">
        <v>4103</v>
      </c>
      <c r="B1534" t="s">
        <v>4104</v>
      </c>
      <c r="C1534" t="s">
        <v>3461</v>
      </c>
      <c r="D1534" t="s">
        <v>1810</v>
      </c>
      <c r="E1534" t="s">
        <v>1417</v>
      </c>
      <c r="F1534" t="s">
        <v>1195</v>
      </c>
      <c r="G1534" t="s">
        <v>1220</v>
      </c>
      <c r="H1534" s="1">
        <v>42297</v>
      </c>
      <c r="J1534" t="s">
        <v>2710</v>
      </c>
    </row>
    <row r="1535" spans="1:10" x14ac:dyDescent="0.25">
      <c r="A1535" t="s">
        <v>4105</v>
      </c>
      <c r="B1535" t="s">
        <v>4106</v>
      </c>
      <c r="C1535" t="s">
        <v>3461</v>
      </c>
      <c r="D1535" t="s">
        <v>1810</v>
      </c>
      <c r="E1535" t="s">
        <v>1417</v>
      </c>
      <c r="F1535" t="s">
        <v>1195</v>
      </c>
      <c r="G1535" t="s">
        <v>1220</v>
      </c>
      <c r="H1535" s="1">
        <v>42297</v>
      </c>
      <c r="J1535" t="s">
        <v>2710</v>
      </c>
    </row>
    <row r="1536" spans="1:10" x14ac:dyDescent="0.25">
      <c r="A1536" t="s">
        <v>4107</v>
      </c>
      <c r="B1536" t="s">
        <v>4108</v>
      </c>
      <c r="C1536" t="s">
        <v>3461</v>
      </c>
      <c r="D1536" t="s">
        <v>1810</v>
      </c>
      <c r="E1536" t="s">
        <v>1417</v>
      </c>
      <c r="F1536" t="s">
        <v>1195</v>
      </c>
      <c r="G1536" t="s">
        <v>1220</v>
      </c>
      <c r="H1536" s="1">
        <v>42297</v>
      </c>
      <c r="J1536" t="s">
        <v>2710</v>
      </c>
    </row>
    <row r="1537" spans="1:10" x14ac:dyDescent="0.25">
      <c r="A1537" t="s">
        <v>4109</v>
      </c>
      <c r="B1537" t="s">
        <v>4110</v>
      </c>
      <c r="C1537" t="s">
        <v>3461</v>
      </c>
      <c r="D1537" t="s">
        <v>1810</v>
      </c>
      <c r="E1537" t="s">
        <v>1417</v>
      </c>
      <c r="F1537" t="s">
        <v>1195</v>
      </c>
      <c r="G1537" t="s">
        <v>1220</v>
      </c>
      <c r="H1537" s="1">
        <v>42297</v>
      </c>
      <c r="J1537" t="s">
        <v>2710</v>
      </c>
    </row>
    <row r="1538" spans="1:10" x14ac:dyDescent="0.25">
      <c r="A1538" t="s">
        <v>4111</v>
      </c>
      <c r="B1538" t="s">
        <v>4112</v>
      </c>
      <c r="C1538" t="s">
        <v>1776</v>
      </c>
      <c r="D1538" t="s">
        <v>1765</v>
      </c>
      <c r="E1538" t="s">
        <v>1194</v>
      </c>
      <c r="F1538" t="s">
        <v>1195</v>
      </c>
      <c r="G1538" t="s">
        <v>13</v>
      </c>
      <c r="H1538" s="1">
        <v>42279</v>
      </c>
      <c r="J1538" t="s">
        <v>2710</v>
      </c>
    </row>
    <row r="1539" spans="1:10" x14ac:dyDescent="0.25">
      <c r="A1539" t="s">
        <v>4113</v>
      </c>
      <c r="B1539" t="s">
        <v>4114</v>
      </c>
      <c r="C1539" t="s">
        <v>1776</v>
      </c>
      <c r="D1539" t="s">
        <v>1765</v>
      </c>
      <c r="E1539" t="s">
        <v>1194</v>
      </c>
      <c r="F1539" t="s">
        <v>1195</v>
      </c>
      <c r="G1539" t="s">
        <v>13</v>
      </c>
      <c r="H1539" s="1">
        <v>42279</v>
      </c>
      <c r="J1539" t="s">
        <v>2710</v>
      </c>
    </row>
    <row r="1540" spans="1:10" x14ac:dyDescent="0.25">
      <c r="A1540" t="s">
        <v>4115</v>
      </c>
      <c r="B1540" t="s">
        <v>4116</v>
      </c>
      <c r="C1540" t="s">
        <v>1776</v>
      </c>
      <c r="D1540" t="s">
        <v>1765</v>
      </c>
      <c r="E1540" t="s">
        <v>1194</v>
      </c>
      <c r="F1540" t="s">
        <v>1195</v>
      </c>
      <c r="G1540" t="s">
        <v>13</v>
      </c>
      <c r="H1540" s="1">
        <v>42279</v>
      </c>
      <c r="J1540" t="s">
        <v>2710</v>
      </c>
    </row>
    <row r="1541" spans="1:10" x14ac:dyDescent="0.25">
      <c r="A1541" t="s">
        <v>4117</v>
      </c>
      <c r="B1541" t="s">
        <v>4118</v>
      </c>
      <c r="C1541" t="s">
        <v>1776</v>
      </c>
      <c r="D1541" t="s">
        <v>1765</v>
      </c>
      <c r="E1541" t="s">
        <v>1194</v>
      </c>
      <c r="F1541" t="s">
        <v>1195</v>
      </c>
      <c r="G1541" t="s">
        <v>13</v>
      </c>
      <c r="H1541" s="1">
        <v>42279</v>
      </c>
      <c r="J1541" t="s">
        <v>2710</v>
      </c>
    </row>
    <row r="1542" spans="1:10" x14ac:dyDescent="0.25">
      <c r="A1542" t="s">
        <v>4119</v>
      </c>
      <c r="B1542" t="s">
        <v>4120</v>
      </c>
      <c r="C1542" t="s">
        <v>1776</v>
      </c>
      <c r="D1542" t="s">
        <v>1765</v>
      </c>
      <c r="E1542" t="s">
        <v>1194</v>
      </c>
      <c r="F1542" t="s">
        <v>1195</v>
      </c>
      <c r="G1542" t="s">
        <v>13</v>
      </c>
      <c r="H1542" s="1">
        <v>42279</v>
      </c>
      <c r="J1542" t="s">
        <v>2710</v>
      </c>
    </row>
    <row r="1543" spans="1:10" x14ac:dyDescent="0.25">
      <c r="A1543" t="s">
        <v>4121</v>
      </c>
      <c r="B1543" t="s">
        <v>4122</v>
      </c>
      <c r="C1543" t="s">
        <v>2300</v>
      </c>
      <c r="D1543" t="s">
        <v>1187</v>
      </c>
      <c r="E1543" t="s">
        <v>1188</v>
      </c>
      <c r="F1543" t="s">
        <v>1189</v>
      </c>
      <c r="G1543" t="s">
        <v>13</v>
      </c>
      <c r="H1543" s="1">
        <v>42804</v>
      </c>
      <c r="J1543" t="s">
        <v>2710</v>
      </c>
    </row>
    <row r="1544" spans="1:10" x14ac:dyDescent="0.25">
      <c r="A1544" t="s">
        <v>4123</v>
      </c>
      <c r="B1544" t="s">
        <v>4124</v>
      </c>
      <c r="C1544" t="s">
        <v>2300</v>
      </c>
      <c r="D1544" t="s">
        <v>1187</v>
      </c>
      <c r="E1544" t="s">
        <v>1188</v>
      </c>
      <c r="F1544" t="s">
        <v>1189</v>
      </c>
      <c r="G1544" t="s">
        <v>13</v>
      </c>
      <c r="H1544" s="1">
        <v>42804</v>
      </c>
      <c r="J1544" t="s">
        <v>2710</v>
      </c>
    </row>
    <row r="1545" spans="1:10" x14ac:dyDescent="0.25">
      <c r="A1545" t="s">
        <v>4125</v>
      </c>
      <c r="B1545" t="s">
        <v>4126</v>
      </c>
      <c r="C1545" t="s">
        <v>1225</v>
      </c>
      <c r="D1545" t="s">
        <v>1187</v>
      </c>
      <c r="E1545" t="s">
        <v>1188</v>
      </c>
      <c r="F1545" t="s">
        <v>1189</v>
      </c>
      <c r="G1545" t="s">
        <v>13</v>
      </c>
      <c r="H1545" s="1">
        <v>42804</v>
      </c>
      <c r="J1545" t="s">
        <v>2710</v>
      </c>
    </row>
    <row r="1546" spans="1:10" x14ac:dyDescent="0.25">
      <c r="A1546" t="s">
        <v>4127</v>
      </c>
      <c r="B1546" t="s">
        <v>4128</v>
      </c>
      <c r="C1546" t="s">
        <v>1225</v>
      </c>
      <c r="D1546" t="s">
        <v>1187</v>
      </c>
      <c r="E1546" t="s">
        <v>1188</v>
      </c>
      <c r="F1546" t="s">
        <v>1189</v>
      </c>
      <c r="G1546" t="s">
        <v>13</v>
      </c>
      <c r="H1546" s="1">
        <v>42804</v>
      </c>
      <c r="J1546" t="s">
        <v>2710</v>
      </c>
    </row>
    <row r="1547" spans="1:10" x14ac:dyDescent="0.25">
      <c r="A1547" t="s">
        <v>4129</v>
      </c>
      <c r="B1547" t="s">
        <v>4130</v>
      </c>
      <c r="C1547" t="s">
        <v>1776</v>
      </c>
      <c r="D1547" t="s">
        <v>1765</v>
      </c>
      <c r="E1547" t="s">
        <v>1417</v>
      </c>
      <c r="F1547" t="s">
        <v>1195</v>
      </c>
      <c r="G1547" t="s">
        <v>1220</v>
      </c>
      <c r="H1547" s="1">
        <v>44201</v>
      </c>
      <c r="J1547" t="s">
        <v>2710</v>
      </c>
    </row>
    <row r="1548" spans="1:10" x14ac:dyDescent="0.25">
      <c r="A1548" t="s">
        <v>4131</v>
      </c>
      <c r="B1548" t="s">
        <v>4132</v>
      </c>
      <c r="C1548" t="s">
        <v>1776</v>
      </c>
      <c r="D1548" t="s">
        <v>1765</v>
      </c>
      <c r="E1548" t="s">
        <v>1417</v>
      </c>
      <c r="F1548" t="s">
        <v>1195</v>
      </c>
      <c r="G1548" t="s">
        <v>1220</v>
      </c>
      <c r="H1548" s="1">
        <v>44201</v>
      </c>
      <c r="J1548" t="s">
        <v>2710</v>
      </c>
    </row>
    <row r="1549" spans="1:10" x14ac:dyDescent="0.25">
      <c r="A1549" t="s">
        <v>4133</v>
      </c>
      <c r="B1549" t="s">
        <v>4134</v>
      </c>
      <c r="C1549" t="s">
        <v>1776</v>
      </c>
      <c r="D1549" t="s">
        <v>1765</v>
      </c>
      <c r="E1549" t="s">
        <v>1417</v>
      </c>
      <c r="F1549" t="s">
        <v>1195</v>
      </c>
      <c r="G1549" t="s">
        <v>1220</v>
      </c>
      <c r="H1549" s="1">
        <v>44201</v>
      </c>
      <c r="J1549" t="s">
        <v>2710</v>
      </c>
    </row>
    <row r="1550" spans="1:10" x14ac:dyDescent="0.25">
      <c r="A1550" t="s">
        <v>4135</v>
      </c>
      <c r="B1550" t="s">
        <v>4136</v>
      </c>
      <c r="C1550" t="s">
        <v>1776</v>
      </c>
      <c r="D1550" t="s">
        <v>1765</v>
      </c>
      <c r="E1550" t="s">
        <v>1417</v>
      </c>
      <c r="F1550" t="s">
        <v>1195</v>
      </c>
      <c r="G1550" t="s">
        <v>1220</v>
      </c>
      <c r="H1550" s="1">
        <v>44201</v>
      </c>
      <c r="J1550" t="s">
        <v>2710</v>
      </c>
    </row>
    <row r="1551" spans="1:10" x14ac:dyDescent="0.25">
      <c r="A1551" t="s">
        <v>4137</v>
      </c>
      <c r="B1551" t="s">
        <v>4138</v>
      </c>
      <c r="C1551" t="s">
        <v>1776</v>
      </c>
      <c r="D1551" t="s">
        <v>1765</v>
      </c>
      <c r="E1551" t="s">
        <v>1417</v>
      </c>
      <c r="F1551" t="s">
        <v>1195</v>
      </c>
      <c r="G1551" t="s">
        <v>1220</v>
      </c>
      <c r="H1551" s="1">
        <v>44201</v>
      </c>
      <c r="J1551" t="s">
        <v>2710</v>
      </c>
    </row>
    <row r="1552" spans="1:10" x14ac:dyDescent="0.25">
      <c r="A1552" t="s">
        <v>4139</v>
      </c>
      <c r="B1552" t="s">
        <v>4140</v>
      </c>
      <c r="C1552" t="s">
        <v>1776</v>
      </c>
      <c r="D1552" t="s">
        <v>1765</v>
      </c>
      <c r="E1552" t="s">
        <v>1417</v>
      </c>
      <c r="F1552" t="s">
        <v>1195</v>
      </c>
      <c r="G1552" t="s">
        <v>1220</v>
      </c>
      <c r="H1552" s="1">
        <v>44201</v>
      </c>
      <c r="J1552" t="s">
        <v>2710</v>
      </c>
    </row>
    <row r="1553" spans="1:10" x14ac:dyDescent="0.25">
      <c r="A1553" t="s">
        <v>4141</v>
      </c>
      <c r="B1553" t="s">
        <v>4142</v>
      </c>
      <c r="C1553" t="s">
        <v>1776</v>
      </c>
      <c r="D1553" t="s">
        <v>1765</v>
      </c>
      <c r="E1553" t="s">
        <v>1417</v>
      </c>
      <c r="F1553" t="s">
        <v>1195</v>
      </c>
      <c r="G1553" t="s">
        <v>1220</v>
      </c>
      <c r="H1553" s="1">
        <v>44201</v>
      </c>
      <c r="J1553" t="s">
        <v>2710</v>
      </c>
    </row>
    <row r="1554" spans="1:10" x14ac:dyDescent="0.25">
      <c r="A1554" t="s">
        <v>4143</v>
      </c>
      <c r="B1554" t="s">
        <v>4144</v>
      </c>
      <c r="C1554" t="s">
        <v>1776</v>
      </c>
      <c r="D1554" t="s">
        <v>1765</v>
      </c>
      <c r="E1554" t="s">
        <v>1417</v>
      </c>
      <c r="F1554" t="s">
        <v>1195</v>
      </c>
      <c r="G1554" t="s">
        <v>1220</v>
      </c>
      <c r="H1554" s="1">
        <v>44201</v>
      </c>
      <c r="J1554" t="s">
        <v>2710</v>
      </c>
    </row>
    <row r="1555" spans="1:10" x14ac:dyDescent="0.25">
      <c r="A1555" t="s">
        <v>4145</v>
      </c>
      <c r="B1555" t="s">
        <v>4146</v>
      </c>
      <c r="C1555" t="s">
        <v>1776</v>
      </c>
      <c r="D1555" t="s">
        <v>1765</v>
      </c>
      <c r="E1555" t="s">
        <v>1417</v>
      </c>
      <c r="F1555" t="s">
        <v>1195</v>
      </c>
      <c r="G1555" t="s">
        <v>1220</v>
      </c>
      <c r="H1555" s="1">
        <v>44201</v>
      </c>
      <c r="J1555" t="s">
        <v>2710</v>
      </c>
    </row>
    <row r="1556" spans="1:10" x14ac:dyDescent="0.25">
      <c r="A1556" t="s">
        <v>4147</v>
      </c>
      <c r="B1556" t="s">
        <v>4148</v>
      </c>
      <c r="C1556" t="s">
        <v>1186</v>
      </c>
      <c r="D1556" t="s">
        <v>1810</v>
      </c>
      <c r="E1556" t="s">
        <v>1417</v>
      </c>
      <c r="F1556" t="s">
        <v>1195</v>
      </c>
      <c r="G1556" t="s">
        <v>1220</v>
      </c>
      <c r="H1556" s="1">
        <v>44200</v>
      </c>
      <c r="J1556" t="s">
        <v>2710</v>
      </c>
    </row>
    <row r="1557" spans="1:10" x14ac:dyDescent="0.25">
      <c r="A1557" t="s">
        <v>4149</v>
      </c>
      <c r="B1557" t="s">
        <v>4150</v>
      </c>
      <c r="C1557" t="s">
        <v>1186</v>
      </c>
      <c r="D1557" t="s">
        <v>1810</v>
      </c>
      <c r="E1557" t="s">
        <v>1417</v>
      </c>
      <c r="F1557" t="s">
        <v>1195</v>
      </c>
      <c r="G1557" t="s">
        <v>1220</v>
      </c>
      <c r="H1557" s="1">
        <v>44201</v>
      </c>
      <c r="J1557" t="s">
        <v>2710</v>
      </c>
    </row>
    <row r="1558" spans="1:10" x14ac:dyDescent="0.25">
      <c r="A1558" t="s">
        <v>4151</v>
      </c>
      <c r="B1558" t="s">
        <v>4152</v>
      </c>
      <c r="C1558" t="s">
        <v>1186</v>
      </c>
      <c r="D1558" t="s">
        <v>1810</v>
      </c>
      <c r="E1558" t="s">
        <v>1417</v>
      </c>
      <c r="F1558" t="s">
        <v>1195</v>
      </c>
      <c r="G1558" t="s">
        <v>1220</v>
      </c>
      <c r="H1558" s="1">
        <v>44201</v>
      </c>
      <c r="J1558" t="s">
        <v>2710</v>
      </c>
    </row>
    <row r="1559" spans="1:10" x14ac:dyDescent="0.25">
      <c r="A1559" t="s">
        <v>4153</v>
      </c>
      <c r="B1559" t="s">
        <v>4154</v>
      </c>
      <c r="C1559" t="s">
        <v>1186</v>
      </c>
      <c r="D1559" t="s">
        <v>1810</v>
      </c>
      <c r="E1559" t="s">
        <v>1417</v>
      </c>
      <c r="F1559" t="s">
        <v>1195</v>
      </c>
      <c r="G1559" t="s">
        <v>1220</v>
      </c>
      <c r="H1559" s="1">
        <v>44201</v>
      </c>
      <c r="J1559" t="s">
        <v>2710</v>
      </c>
    </row>
    <row r="1560" spans="1:10" x14ac:dyDescent="0.25">
      <c r="A1560" t="s">
        <v>4155</v>
      </c>
      <c r="B1560" t="s">
        <v>4156</v>
      </c>
      <c r="C1560" t="s">
        <v>1186</v>
      </c>
      <c r="D1560" t="s">
        <v>1810</v>
      </c>
      <c r="E1560" t="s">
        <v>1417</v>
      </c>
      <c r="F1560" t="s">
        <v>1195</v>
      </c>
      <c r="G1560" t="s">
        <v>1220</v>
      </c>
      <c r="H1560" s="1">
        <v>44201</v>
      </c>
      <c r="J1560" t="s">
        <v>2710</v>
      </c>
    </row>
    <row r="1561" spans="1:10" x14ac:dyDescent="0.25">
      <c r="A1561" t="s">
        <v>4157</v>
      </c>
      <c r="B1561" t="s">
        <v>4158</v>
      </c>
      <c r="C1561" t="s">
        <v>1186</v>
      </c>
      <c r="D1561" t="s">
        <v>1810</v>
      </c>
      <c r="E1561" t="s">
        <v>1417</v>
      </c>
      <c r="F1561" t="s">
        <v>1195</v>
      </c>
      <c r="G1561" t="s">
        <v>1220</v>
      </c>
      <c r="H1561" s="1">
        <v>44201</v>
      </c>
      <c r="J1561" t="s">
        <v>2710</v>
      </c>
    </row>
    <row r="1562" spans="1:10" x14ac:dyDescent="0.25">
      <c r="A1562" t="s">
        <v>4159</v>
      </c>
      <c r="B1562" t="s">
        <v>4160</v>
      </c>
      <c r="C1562" t="s">
        <v>1186</v>
      </c>
      <c r="D1562" t="s">
        <v>1810</v>
      </c>
      <c r="E1562" t="s">
        <v>1417</v>
      </c>
      <c r="F1562" t="s">
        <v>1195</v>
      </c>
      <c r="G1562" t="s">
        <v>1220</v>
      </c>
      <c r="H1562" s="1">
        <v>44201</v>
      </c>
      <c r="J1562" t="s">
        <v>2710</v>
      </c>
    </row>
    <row r="1563" spans="1:10" x14ac:dyDescent="0.25">
      <c r="A1563" t="s">
        <v>4161</v>
      </c>
      <c r="B1563" t="s">
        <v>4162</v>
      </c>
      <c r="C1563" t="s">
        <v>1186</v>
      </c>
      <c r="D1563" t="s">
        <v>1810</v>
      </c>
      <c r="E1563" t="s">
        <v>1417</v>
      </c>
      <c r="F1563" t="s">
        <v>1195</v>
      </c>
      <c r="G1563" t="s">
        <v>1220</v>
      </c>
      <c r="H1563" s="1">
        <v>44201</v>
      </c>
      <c r="J1563" t="s">
        <v>2710</v>
      </c>
    </row>
    <row r="1564" spans="1:10" x14ac:dyDescent="0.25">
      <c r="A1564" t="s">
        <v>4163</v>
      </c>
      <c r="B1564" t="s">
        <v>4164</v>
      </c>
      <c r="C1564" t="s">
        <v>1186</v>
      </c>
      <c r="D1564" t="s">
        <v>1810</v>
      </c>
      <c r="E1564" t="s">
        <v>1417</v>
      </c>
      <c r="F1564" t="s">
        <v>1195</v>
      </c>
      <c r="G1564" t="s">
        <v>1220</v>
      </c>
      <c r="H1564" s="1">
        <v>44201</v>
      </c>
      <c r="J1564" t="s">
        <v>2710</v>
      </c>
    </row>
    <row r="1565" spans="1:10" x14ac:dyDescent="0.25">
      <c r="A1565" t="s">
        <v>4165</v>
      </c>
      <c r="B1565" t="s">
        <v>4166</v>
      </c>
      <c r="C1565" t="s">
        <v>1776</v>
      </c>
      <c r="D1565" t="s">
        <v>1765</v>
      </c>
      <c r="E1565" t="s">
        <v>1417</v>
      </c>
      <c r="F1565" t="s">
        <v>1195</v>
      </c>
      <c r="G1565" t="s">
        <v>13</v>
      </c>
      <c r="H1565" s="1">
        <v>44929</v>
      </c>
      <c r="J1565" t="s">
        <v>2710</v>
      </c>
    </row>
    <row r="1566" spans="1:10" x14ac:dyDescent="0.25">
      <c r="A1566" t="s">
        <v>4167</v>
      </c>
      <c r="B1566" t="s">
        <v>4168</v>
      </c>
      <c r="C1566" t="s">
        <v>1776</v>
      </c>
      <c r="D1566" t="s">
        <v>1765</v>
      </c>
      <c r="E1566" t="s">
        <v>1417</v>
      </c>
      <c r="F1566" t="s">
        <v>1195</v>
      </c>
      <c r="G1566" t="s">
        <v>13</v>
      </c>
      <c r="H1566" s="1">
        <v>44929</v>
      </c>
      <c r="J1566" t="s">
        <v>2710</v>
      </c>
    </row>
    <row r="1567" spans="1:10" x14ac:dyDescent="0.25">
      <c r="A1567" t="s">
        <v>4169</v>
      </c>
      <c r="B1567" t="s">
        <v>4170</v>
      </c>
      <c r="C1567" t="s">
        <v>1776</v>
      </c>
      <c r="D1567" t="s">
        <v>1765</v>
      </c>
      <c r="E1567" t="s">
        <v>1417</v>
      </c>
      <c r="F1567" t="s">
        <v>1195</v>
      </c>
      <c r="G1567" t="s">
        <v>13</v>
      </c>
      <c r="H1567" s="1">
        <v>44929</v>
      </c>
      <c r="J1567" t="s">
        <v>2710</v>
      </c>
    </row>
    <row r="1568" spans="1:10" x14ac:dyDescent="0.25">
      <c r="A1568" t="s">
        <v>4171</v>
      </c>
      <c r="B1568" t="s">
        <v>4172</v>
      </c>
      <c r="C1568" t="s">
        <v>1776</v>
      </c>
      <c r="D1568" t="s">
        <v>1765</v>
      </c>
      <c r="E1568" t="s">
        <v>1417</v>
      </c>
      <c r="F1568" t="s">
        <v>1195</v>
      </c>
      <c r="G1568" t="s">
        <v>13</v>
      </c>
      <c r="H1568" s="1">
        <v>44929</v>
      </c>
      <c r="J1568" t="s">
        <v>2710</v>
      </c>
    </row>
    <row r="1569" spans="1:10" x14ac:dyDescent="0.25">
      <c r="A1569" t="s">
        <v>4173</v>
      </c>
      <c r="B1569" t="s">
        <v>4174</v>
      </c>
      <c r="C1569" t="s">
        <v>1776</v>
      </c>
      <c r="D1569" t="s">
        <v>1765</v>
      </c>
      <c r="E1569" t="s">
        <v>1417</v>
      </c>
      <c r="F1569" t="s">
        <v>1195</v>
      </c>
      <c r="G1569" t="s">
        <v>13</v>
      </c>
      <c r="H1569" s="1">
        <v>44929</v>
      </c>
      <c r="J1569" t="s">
        <v>2710</v>
      </c>
    </row>
    <row r="1570" spans="1:10" x14ac:dyDescent="0.25">
      <c r="A1570" t="s">
        <v>4175</v>
      </c>
      <c r="B1570" t="s">
        <v>4176</v>
      </c>
      <c r="C1570" t="s">
        <v>1776</v>
      </c>
      <c r="D1570" t="s">
        <v>1765</v>
      </c>
      <c r="E1570" t="s">
        <v>1188</v>
      </c>
      <c r="F1570" t="s">
        <v>1195</v>
      </c>
      <c r="G1570" t="s">
        <v>13</v>
      </c>
      <c r="H1570" s="1">
        <v>44929</v>
      </c>
      <c r="J1570" t="s">
        <v>2710</v>
      </c>
    </row>
    <row r="1571" spans="1:10" x14ac:dyDescent="0.25">
      <c r="A1571" t="s">
        <v>4177</v>
      </c>
      <c r="B1571" t="s">
        <v>4178</v>
      </c>
      <c r="C1571" t="s">
        <v>1776</v>
      </c>
      <c r="D1571" t="s">
        <v>1765</v>
      </c>
      <c r="E1571" t="s">
        <v>1188</v>
      </c>
      <c r="F1571" t="s">
        <v>1195</v>
      </c>
      <c r="G1571" t="s">
        <v>13</v>
      </c>
      <c r="H1571" s="1">
        <v>44929</v>
      </c>
      <c r="J1571" t="s">
        <v>2710</v>
      </c>
    </row>
    <row r="1572" spans="1:10" x14ac:dyDescent="0.25">
      <c r="A1572" t="s">
        <v>4179</v>
      </c>
      <c r="B1572" t="s">
        <v>4180</v>
      </c>
      <c r="C1572" t="s">
        <v>1776</v>
      </c>
      <c r="D1572" t="s">
        <v>1765</v>
      </c>
      <c r="E1572" t="s">
        <v>1188</v>
      </c>
      <c r="F1572" t="s">
        <v>1195</v>
      </c>
      <c r="G1572" t="s">
        <v>13</v>
      </c>
      <c r="H1572" s="1">
        <v>44929</v>
      </c>
      <c r="J1572" t="s">
        <v>2710</v>
      </c>
    </row>
    <row r="1573" spans="1:10" x14ac:dyDescent="0.25">
      <c r="A1573" t="s">
        <v>4181</v>
      </c>
      <c r="B1573" t="s">
        <v>4182</v>
      </c>
      <c r="C1573" t="s">
        <v>1776</v>
      </c>
      <c r="D1573" t="s">
        <v>1765</v>
      </c>
      <c r="E1573" t="s">
        <v>1188</v>
      </c>
      <c r="F1573" t="s">
        <v>1195</v>
      </c>
      <c r="G1573" t="s">
        <v>13</v>
      </c>
      <c r="H1573" s="1">
        <v>44929</v>
      </c>
      <c r="J1573" t="s">
        <v>2710</v>
      </c>
    </row>
    <row r="1574" spans="1:10" x14ac:dyDescent="0.25">
      <c r="A1574" t="s">
        <v>4183</v>
      </c>
      <c r="B1574" t="s">
        <v>4184</v>
      </c>
      <c r="C1574" t="s">
        <v>1776</v>
      </c>
      <c r="D1574" t="s">
        <v>1765</v>
      </c>
      <c r="E1574" t="s">
        <v>1188</v>
      </c>
      <c r="F1574" t="s">
        <v>1195</v>
      </c>
      <c r="G1574" t="s">
        <v>13</v>
      </c>
      <c r="H1574" s="1">
        <v>44929</v>
      </c>
      <c r="J1574" t="s">
        <v>2710</v>
      </c>
    </row>
    <row r="1575" spans="1:10" x14ac:dyDescent="0.25">
      <c r="A1575" t="s">
        <v>4185</v>
      </c>
      <c r="B1575" t="s">
        <v>4186</v>
      </c>
      <c r="C1575" t="s">
        <v>1776</v>
      </c>
      <c r="D1575" t="s">
        <v>1765</v>
      </c>
      <c r="E1575" t="s">
        <v>1188</v>
      </c>
      <c r="F1575" t="s">
        <v>1195</v>
      </c>
      <c r="G1575" t="s">
        <v>13</v>
      </c>
      <c r="H1575" s="1">
        <v>44929</v>
      </c>
      <c r="J1575" t="s">
        <v>2710</v>
      </c>
    </row>
    <row r="1576" spans="1:10" x14ac:dyDescent="0.25">
      <c r="A1576" t="s">
        <v>4187</v>
      </c>
      <c r="B1576" t="s">
        <v>4188</v>
      </c>
      <c r="C1576" t="s">
        <v>1776</v>
      </c>
      <c r="D1576" t="s">
        <v>1765</v>
      </c>
      <c r="E1576" t="s">
        <v>1188</v>
      </c>
      <c r="F1576" t="s">
        <v>1195</v>
      </c>
      <c r="G1576" t="s">
        <v>13</v>
      </c>
      <c r="H1576" s="1">
        <v>44929</v>
      </c>
      <c r="J1576" t="s">
        <v>2710</v>
      </c>
    </row>
    <row r="1577" spans="1:10" x14ac:dyDescent="0.25">
      <c r="A1577" t="s">
        <v>4189</v>
      </c>
      <c r="B1577" t="s">
        <v>4190</v>
      </c>
      <c r="C1577" t="s">
        <v>1776</v>
      </c>
      <c r="D1577" t="s">
        <v>1765</v>
      </c>
      <c r="E1577" t="s">
        <v>1188</v>
      </c>
      <c r="F1577" t="s">
        <v>1195</v>
      </c>
      <c r="G1577" t="s">
        <v>13</v>
      </c>
      <c r="H1577" s="1">
        <v>44929</v>
      </c>
      <c r="J1577" t="s">
        <v>2710</v>
      </c>
    </row>
    <row r="1578" spans="1:10" x14ac:dyDescent="0.25">
      <c r="A1578" t="s">
        <v>4191</v>
      </c>
      <c r="B1578" t="s">
        <v>4192</v>
      </c>
      <c r="C1578" t="s">
        <v>1186</v>
      </c>
      <c r="D1578" t="s">
        <v>1715</v>
      </c>
      <c r="E1578" t="s">
        <v>1417</v>
      </c>
      <c r="F1578" t="s">
        <v>1195</v>
      </c>
      <c r="G1578" t="s">
        <v>13</v>
      </c>
      <c r="H1578" s="1">
        <v>44929</v>
      </c>
      <c r="J1578" t="s">
        <v>2710</v>
      </c>
    </row>
    <row r="1579" spans="1:10" x14ac:dyDescent="0.25">
      <c r="A1579" t="s">
        <v>4193</v>
      </c>
      <c r="B1579" t="s">
        <v>4194</v>
      </c>
      <c r="C1579" t="s">
        <v>1186</v>
      </c>
      <c r="D1579" t="s">
        <v>1715</v>
      </c>
      <c r="E1579" t="s">
        <v>1417</v>
      </c>
      <c r="F1579" t="s">
        <v>1195</v>
      </c>
      <c r="G1579" t="s">
        <v>13</v>
      </c>
      <c r="H1579" s="1">
        <v>44929</v>
      </c>
      <c r="J1579" t="s">
        <v>2710</v>
      </c>
    </row>
    <row r="1580" spans="1:10" x14ac:dyDescent="0.25">
      <c r="A1580" t="s">
        <v>4195</v>
      </c>
      <c r="B1580" t="s">
        <v>4196</v>
      </c>
      <c r="C1580" t="s">
        <v>1186</v>
      </c>
      <c r="D1580" t="s">
        <v>1715</v>
      </c>
      <c r="E1580" t="s">
        <v>1417</v>
      </c>
      <c r="F1580" t="s">
        <v>1195</v>
      </c>
      <c r="G1580" t="s">
        <v>13</v>
      </c>
      <c r="H1580" s="1">
        <v>44929</v>
      </c>
      <c r="J1580" t="s">
        <v>2710</v>
      </c>
    </row>
    <row r="1581" spans="1:10" x14ac:dyDescent="0.25">
      <c r="A1581" t="s">
        <v>4197</v>
      </c>
      <c r="B1581" t="s">
        <v>4198</v>
      </c>
      <c r="C1581" t="s">
        <v>1186</v>
      </c>
      <c r="D1581" t="s">
        <v>1715</v>
      </c>
      <c r="E1581" t="s">
        <v>1417</v>
      </c>
      <c r="F1581" t="s">
        <v>1195</v>
      </c>
      <c r="G1581" t="s">
        <v>13</v>
      </c>
      <c r="H1581" s="1">
        <v>44929</v>
      </c>
      <c r="J1581" t="s">
        <v>2710</v>
      </c>
    </row>
    <row r="1582" spans="1:10" x14ac:dyDescent="0.25">
      <c r="A1582" t="s">
        <v>4199</v>
      </c>
      <c r="B1582" t="s">
        <v>4200</v>
      </c>
      <c r="C1582" t="s">
        <v>1186</v>
      </c>
      <c r="D1582" t="s">
        <v>1715</v>
      </c>
      <c r="E1582" t="s">
        <v>1417</v>
      </c>
      <c r="F1582" t="s">
        <v>1195</v>
      </c>
      <c r="G1582" t="s">
        <v>13</v>
      </c>
      <c r="H1582" s="1">
        <v>44929</v>
      </c>
      <c r="J1582" t="s">
        <v>2710</v>
      </c>
    </row>
    <row r="1583" spans="1:10" x14ac:dyDescent="0.25">
      <c r="A1583" t="s">
        <v>4201</v>
      </c>
      <c r="B1583" t="s">
        <v>4202</v>
      </c>
      <c r="C1583" t="s">
        <v>1186</v>
      </c>
      <c r="D1583" t="s">
        <v>1715</v>
      </c>
      <c r="E1583" t="s">
        <v>1188</v>
      </c>
      <c r="F1583" t="s">
        <v>1195</v>
      </c>
      <c r="G1583" t="s">
        <v>13</v>
      </c>
      <c r="H1583" s="1">
        <v>44929</v>
      </c>
      <c r="J1583" t="s">
        <v>2710</v>
      </c>
    </row>
    <row r="1584" spans="1:10" x14ac:dyDescent="0.25">
      <c r="A1584" t="s">
        <v>4203</v>
      </c>
      <c r="B1584" t="s">
        <v>4204</v>
      </c>
      <c r="C1584" t="s">
        <v>1186</v>
      </c>
      <c r="D1584" t="s">
        <v>1715</v>
      </c>
      <c r="E1584" t="s">
        <v>1188</v>
      </c>
      <c r="F1584" t="s">
        <v>1195</v>
      </c>
      <c r="G1584" t="s">
        <v>13</v>
      </c>
      <c r="H1584" s="1">
        <v>44929</v>
      </c>
      <c r="J1584" t="s">
        <v>2710</v>
      </c>
    </row>
    <row r="1585" spans="1:10" x14ac:dyDescent="0.25">
      <c r="A1585" t="s">
        <v>4205</v>
      </c>
      <c r="B1585" t="s">
        <v>4206</v>
      </c>
      <c r="C1585" t="s">
        <v>1186</v>
      </c>
      <c r="D1585" t="s">
        <v>1715</v>
      </c>
      <c r="E1585" t="s">
        <v>1188</v>
      </c>
      <c r="F1585" t="s">
        <v>1195</v>
      </c>
      <c r="G1585" t="s">
        <v>13</v>
      </c>
      <c r="H1585" s="1">
        <v>44929</v>
      </c>
      <c r="J1585" t="s">
        <v>2710</v>
      </c>
    </row>
    <row r="1586" spans="1:10" x14ac:dyDescent="0.25">
      <c r="A1586" t="s">
        <v>4207</v>
      </c>
      <c r="B1586" t="s">
        <v>4208</v>
      </c>
      <c r="C1586" t="s">
        <v>1186</v>
      </c>
      <c r="D1586" t="s">
        <v>1715</v>
      </c>
      <c r="E1586" t="s">
        <v>1188</v>
      </c>
      <c r="F1586" t="s">
        <v>1195</v>
      </c>
      <c r="G1586" t="s">
        <v>13</v>
      </c>
      <c r="H1586" s="1">
        <v>44929</v>
      </c>
      <c r="J1586" t="s">
        <v>2710</v>
      </c>
    </row>
    <row r="1587" spans="1:10" x14ac:dyDescent="0.25">
      <c r="A1587" t="s">
        <v>4209</v>
      </c>
      <c r="B1587" t="s">
        <v>4210</v>
      </c>
      <c r="C1587" t="s">
        <v>1186</v>
      </c>
      <c r="D1587" t="s">
        <v>1715</v>
      </c>
      <c r="E1587" t="s">
        <v>1188</v>
      </c>
      <c r="F1587" t="s">
        <v>1195</v>
      </c>
      <c r="G1587" t="s">
        <v>13</v>
      </c>
      <c r="H1587" s="1">
        <v>44929</v>
      </c>
      <c r="J1587" t="s">
        <v>2710</v>
      </c>
    </row>
    <row r="1588" spans="1:10" x14ac:dyDescent="0.25">
      <c r="A1588" t="s">
        <v>4211</v>
      </c>
      <c r="B1588" t="s">
        <v>4212</v>
      </c>
      <c r="C1588" t="s">
        <v>1186</v>
      </c>
      <c r="D1588" t="s">
        <v>1715</v>
      </c>
      <c r="E1588" t="s">
        <v>1188</v>
      </c>
      <c r="F1588" t="s">
        <v>1195</v>
      </c>
      <c r="G1588" t="s">
        <v>13</v>
      </c>
      <c r="H1588" s="1">
        <v>44929</v>
      </c>
      <c r="J1588" t="s">
        <v>2710</v>
      </c>
    </row>
    <row r="1589" spans="1:10" x14ac:dyDescent="0.25">
      <c r="A1589" t="s">
        <v>4213</v>
      </c>
      <c r="B1589" t="s">
        <v>4214</v>
      </c>
      <c r="C1589" t="s">
        <v>1186</v>
      </c>
      <c r="D1589" t="s">
        <v>1715</v>
      </c>
      <c r="E1589" t="s">
        <v>1188</v>
      </c>
      <c r="F1589" t="s">
        <v>1195</v>
      </c>
      <c r="G1589" t="s">
        <v>13</v>
      </c>
      <c r="H1589" s="1">
        <v>44929</v>
      </c>
      <c r="J1589" t="s">
        <v>2710</v>
      </c>
    </row>
    <row r="1590" spans="1:10" x14ac:dyDescent="0.25">
      <c r="A1590" t="s">
        <v>4215</v>
      </c>
      <c r="B1590" t="s">
        <v>4216</v>
      </c>
      <c r="C1590" t="s">
        <v>1186</v>
      </c>
      <c r="D1590" t="s">
        <v>1715</v>
      </c>
      <c r="E1590" t="s">
        <v>1188</v>
      </c>
      <c r="F1590" t="s">
        <v>1195</v>
      </c>
      <c r="G1590" t="s">
        <v>13</v>
      </c>
      <c r="H1590" s="1">
        <v>44929</v>
      </c>
      <c r="J1590" t="s">
        <v>2710</v>
      </c>
    </row>
    <row r="1591" spans="1:10" x14ac:dyDescent="0.25">
      <c r="A1591" t="s">
        <v>4217</v>
      </c>
      <c r="B1591" t="s">
        <v>4218</v>
      </c>
      <c r="C1591" t="s">
        <v>1186</v>
      </c>
      <c r="D1591" t="s">
        <v>1765</v>
      </c>
      <c r="E1591" t="s">
        <v>1188</v>
      </c>
      <c r="F1591" t="s">
        <v>1189</v>
      </c>
      <c r="G1591" t="s">
        <v>13</v>
      </c>
      <c r="H1591" s="1">
        <v>41843</v>
      </c>
      <c r="J1591" t="s">
        <v>2710</v>
      </c>
    </row>
    <row r="1592" spans="1:10" x14ac:dyDescent="0.25">
      <c r="A1592" t="s">
        <v>4219</v>
      </c>
      <c r="B1592" t="s">
        <v>4220</v>
      </c>
      <c r="C1592" t="s">
        <v>1186</v>
      </c>
      <c r="D1592" t="s">
        <v>1765</v>
      </c>
      <c r="E1592" t="s">
        <v>1188</v>
      </c>
      <c r="F1592" t="s">
        <v>1189</v>
      </c>
      <c r="G1592" t="s">
        <v>13</v>
      </c>
      <c r="H1592" s="1">
        <v>41843</v>
      </c>
      <c r="J1592" t="s">
        <v>2710</v>
      </c>
    </row>
    <row r="1593" spans="1:10" x14ac:dyDescent="0.25">
      <c r="A1593" t="s">
        <v>4221</v>
      </c>
      <c r="B1593" t="s">
        <v>4222</v>
      </c>
      <c r="C1593" t="s">
        <v>1776</v>
      </c>
      <c r="D1593" t="s">
        <v>1765</v>
      </c>
      <c r="E1593" t="s">
        <v>1417</v>
      </c>
      <c r="F1593" t="s">
        <v>1195</v>
      </c>
      <c r="G1593" t="s">
        <v>13</v>
      </c>
      <c r="H1593" s="1">
        <v>34320</v>
      </c>
      <c r="J1593" t="s">
        <v>2710</v>
      </c>
    </row>
    <row r="1594" spans="1:10" x14ac:dyDescent="0.25">
      <c r="A1594" t="s">
        <v>4223</v>
      </c>
      <c r="B1594" t="s">
        <v>4224</v>
      </c>
      <c r="C1594" t="s">
        <v>1776</v>
      </c>
      <c r="D1594" t="s">
        <v>1765</v>
      </c>
      <c r="E1594" t="s">
        <v>1417</v>
      </c>
      <c r="F1594" t="s">
        <v>1195</v>
      </c>
      <c r="G1594" t="s">
        <v>13</v>
      </c>
      <c r="H1594" s="1">
        <v>33982</v>
      </c>
      <c r="J1594" t="s">
        <v>2710</v>
      </c>
    </row>
    <row r="1595" spans="1:10" x14ac:dyDescent="0.25">
      <c r="A1595" t="s">
        <v>4225</v>
      </c>
      <c r="B1595" t="s">
        <v>4226</v>
      </c>
      <c r="C1595" t="s">
        <v>1776</v>
      </c>
      <c r="D1595" t="s">
        <v>1765</v>
      </c>
      <c r="E1595" t="s">
        <v>1417</v>
      </c>
      <c r="F1595" t="s">
        <v>1195</v>
      </c>
      <c r="G1595" t="s">
        <v>13</v>
      </c>
      <c r="H1595" s="1">
        <v>33982</v>
      </c>
      <c r="J1595" t="s">
        <v>2710</v>
      </c>
    </row>
    <row r="1596" spans="1:10" x14ac:dyDescent="0.25">
      <c r="A1596" t="s">
        <v>4227</v>
      </c>
      <c r="B1596" t="s">
        <v>4228</v>
      </c>
      <c r="C1596" t="s">
        <v>2785</v>
      </c>
      <c r="D1596" t="s">
        <v>1765</v>
      </c>
      <c r="E1596" t="s">
        <v>1967</v>
      </c>
      <c r="F1596" t="s">
        <v>1195</v>
      </c>
      <c r="G1596" t="s">
        <v>1220</v>
      </c>
      <c r="H1596" s="1">
        <v>34333</v>
      </c>
      <c r="J1596" t="s">
        <v>2710</v>
      </c>
    </row>
    <row r="1597" spans="1:10" x14ac:dyDescent="0.25">
      <c r="A1597" t="s">
        <v>4229</v>
      </c>
      <c r="B1597" t="s">
        <v>4230</v>
      </c>
      <c r="C1597" t="s">
        <v>1776</v>
      </c>
      <c r="D1597" t="s">
        <v>1765</v>
      </c>
      <c r="E1597" t="s">
        <v>1967</v>
      </c>
      <c r="F1597" t="s">
        <v>1195</v>
      </c>
      <c r="G1597" t="s">
        <v>13</v>
      </c>
      <c r="H1597" s="1">
        <v>43832</v>
      </c>
      <c r="J1597" t="s">
        <v>2710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Exchange Prices</vt:lpstr>
      <vt:lpstr>OTC Forex_Precious</vt:lpstr>
      <vt:lpstr>Steel Raw Materials Physical Pr</vt:lpstr>
      <vt:lpstr>Steel Physical Prices</vt:lpstr>
      <vt:lpstr>Ores &amp; Alloys Physical Prices</vt:lpstr>
      <vt:lpstr>Base Metals Physical Prices</vt:lpstr>
      <vt:lpstr>Minor Metals Physical Prices</vt:lpstr>
      <vt:lpstr>Industrial Minerals Physical Pr</vt:lpstr>
      <vt:lpstr>Rare Earths Physical Prices</vt:lpstr>
      <vt:lpstr>Scrap Physical Prices</vt:lpstr>
      <vt:lpstr>All Physical Prices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Higgins, Mary (UK)</dc:creator>
  <cp:keywords/>
  <dc:description/>
  <cp:lastModifiedBy>Hobbs, Kate (UK)</cp:lastModifiedBy>
  <cp:revision/>
  <dcterms:created xsi:type="dcterms:W3CDTF">2025-06-17T08:39:17Z</dcterms:created>
  <dcterms:modified xsi:type="dcterms:W3CDTF">2025-06-18T08:18:38Z</dcterms:modified>
  <cp:category/>
  <cp:contentStatus/>
</cp:coreProperties>
</file>